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655" yWindow="945" windowWidth="21435" windowHeight="14340" tabRatio="600" firstSheet="0" activeTab="0" autoFilterDateGrouping="1"/>
  </bookViews>
  <sheets>
    <sheet xmlns:r="http://schemas.openxmlformats.org/officeDocument/2006/relationships" name="GFI試験申請書" sheetId="1" state="visible" r:id="rId1"/>
    <sheet xmlns:r="http://schemas.openxmlformats.org/officeDocument/2006/relationships" name="GFI試験申請書 (記入例)" sheetId="2" state="visible" r:id="rId2"/>
    <sheet xmlns:r="http://schemas.openxmlformats.org/officeDocument/2006/relationships" name="貼り付け用データ" sheetId="3" state="hidden" r:id="rId3"/>
  </sheets>
  <definedNames>
    <definedName name="_xlnm.Print_Area" localSheetId="0">'GFI試験申請書'!$A$1:$I$43</definedName>
    <definedName name="_xlnm.Print_Area" localSheetId="1">'GFI試験申請書 (記入例)'!$A$1:$I$42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h:mm;@"/>
    <numFmt numFmtId="165" formatCode="yyyy/m/d\(aaa\)"/>
  </numFmts>
  <fonts count="26">
    <font>
      <name val="ＭＳ Ｐゴシック"/>
      <charset val="128"/>
      <family val="2"/>
      <color theme="1"/>
      <sz val="11"/>
      <scheme val="minor"/>
    </font>
    <font>
      <name val="ＭＳ Ｐゴシック"/>
      <charset val="128"/>
      <family val="2"/>
      <sz val="6"/>
      <scheme val="minor"/>
    </font>
    <font>
      <name val="ＭＳ Ｐゴシック"/>
      <charset val="128"/>
      <family val="2"/>
      <color theme="1"/>
      <sz val="9"/>
      <scheme val="minor"/>
    </font>
    <font>
      <name val="ＭＳ Ｐゴシック"/>
      <charset val="128"/>
      <family val="3"/>
      <color theme="1"/>
      <sz val="9"/>
      <scheme val="minor"/>
    </font>
    <font>
      <name val="ＭＳ Ｐゴシック"/>
      <charset val="128"/>
      <family val="2"/>
      <color theme="1"/>
      <sz val="10"/>
      <scheme val="minor"/>
    </font>
    <font>
      <name val="ＭＳ Ｐゴシック"/>
      <charset val="128"/>
      <family val="2"/>
      <color theme="1"/>
      <sz val="12"/>
      <scheme val="minor"/>
    </font>
    <font>
      <name val="ＭＳ Ｐゴシック"/>
      <charset val="128"/>
      <family val="3"/>
      <color theme="1"/>
      <sz val="12"/>
      <scheme val="minor"/>
    </font>
    <font>
      <name val="ＭＳ Ｐゴシック"/>
      <charset val="128"/>
      <family val="2"/>
      <color theme="1"/>
      <sz val="14"/>
      <scheme val="minor"/>
    </font>
    <font>
      <name val="ＭＳ Ｐゴシック"/>
      <charset val="128"/>
      <family val="3"/>
      <color theme="1"/>
      <sz val="14"/>
      <scheme val="minor"/>
    </font>
    <font>
      <name val="ＭＳ Ｐゴシック"/>
      <charset val="128"/>
      <family val="3"/>
      <b val="1"/>
      <color theme="1"/>
      <sz val="16"/>
      <scheme val="minor"/>
    </font>
    <font>
      <name val="ＭＳ Ｐゴシック"/>
      <charset val="128"/>
      <family val="3"/>
      <b val="1"/>
      <color rgb="FF0070C0"/>
      <sz val="12"/>
      <scheme val="minor"/>
    </font>
    <font>
      <name val="ＭＳ Ｐゴシック"/>
      <charset val="128"/>
      <family val="2"/>
      <color theme="1"/>
      <sz val="11"/>
      <scheme val="minor"/>
    </font>
    <font>
      <name val="ＭＳ Ｐゴシック"/>
      <charset val="128"/>
      <family val="2"/>
      <color theme="1"/>
      <sz val="8"/>
      <scheme val="minor"/>
    </font>
    <font>
      <name val="ＭＳ Ｐゴシック"/>
      <charset val="128"/>
      <family val="3"/>
      <color theme="1"/>
      <sz val="8"/>
      <scheme val="minor"/>
    </font>
    <font>
      <name val="ＭＳ Ｐゴシック"/>
      <charset val="128"/>
      <family val="3"/>
      <color theme="1"/>
      <sz val="11"/>
      <scheme val="minor"/>
    </font>
    <font>
      <name val="ＭＳ Ｐゴシック"/>
      <charset val="128"/>
      <family val="3"/>
      <color rgb="FFFF0000"/>
      <sz val="9"/>
      <scheme val="minor"/>
    </font>
    <font>
      <name val="ＭＳ Ｐゴシック"/>
      <charset val="128"/>
      <family val="3"/>
      <color theme="1"/>
      <sz val="6"/>
      <scheme val="minor"/>
    </font>
    <font>
      <name val="ＭＳ Ｐゴシック"/>
      <charset val="128"/>
      <family val="3"/>
      <color indexed="8"/>
      <sz val="14"/>
    </font>
    <font>
      <name val="ＭＳ Ｐゴシック"/>
      <charset val="128"/>
      <family val="3"/>
      <color indexed="8"/>
      <sz val="12"/>
    </font>
    <font>
      <name val="ＭＳ Ｐゴシック"/>
      <charset val="128"/>
      <family val="3"/>
      <b val="1"/>
      <color indexed="8"/>
      <sz val="12"/>
    </font>
    <font>
      <name val="ＭＳ Ｐゴシック"/>
      <charset val="128"/>
      <family val="3"/>
      <color indexed="8"/>
      <sz val="9"/>
    </font>
    <font>
      <name val="ＭＳ Ｐゴシック"/>
      <charset val="128"/>
      <family val="3"/>
      <b val="1"/>
      <color theme="1"/>
      <sz val="11"/>
      <scheme val="minor"/>
    </font>
    <font>
      <name val="ＭＳ Ｐゴシック"/>
      <charset val="128"/>
      <family val="2"/>
      <color rgb="FFFF0000"/>
      <sz val="8"/>
      <scheme val="minor"/>
    </font>
    <font>
      <name val="ＭＳ Ｐゴシック"/>
      <charset val="128"/>
      <family val="2"/>
      <color rgb="FFFF0000"/>
      <sz val="12"/>
      <scheme val="minor"/>
    </font>
    <font>
      <name val="ＭＳ Ｐゴシック"/>
      <charset val="128"/>
      <family val="3"/>
      <b val="1"/>
      <sz val="9"/>
      <scheme val="minor"/>
    </font>
    <font>
      <name val="ＭＳ Ｐゴシック"/>
      <charset val="128"/>
      <family val="3"/>
      <b val="1"/>
      <color theme="1"/>
      <sz val="9"/>
      <scheme val="minor"/>
    </font>
  </fonts>
  <fills count="10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auto="1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11" fillId="0" borderId="0" applyAlignment="1">
      <alignment vertical="center"/>
    </xf>
    <xf numFmtId="38" fontId="11" fillId="0" borderId="0" applyAlignment="1">
      <alignment vertical="center"/>
    </xf>
  </cellStyleXfs>
  <cellXfs count="13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20" fontId="0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4" fontId="5" fillId="0" borderId="0" applyAlignment="1" pivotButton="0" quotePrefix="0" xfId="0">
      <alignment vertical="center"/>
    </xf>
    <xf numFmtId="0" fontId="0" fillId="8" borderId="2" applyAlignment="1" pivotButton="0" quotePrefix="0" xfId="0">
      <alignment horizontal="center" vertical="center"/>
    </xf>
    <xf numFmtId="0" fontId="0" fillId="8" borderId="2" applyAlignment="1" pivotButton="0" quotePrefix="0" xfId="0">
      <alignment horizontal="left" vertical="center"/>
    </xf>
    <xf numFmtId="0" fontId="0" fillId="8" borderId="2" applyAlignment="1" pivotButton="0" quotePrefix="0" xfId="0">
      <alignment horizontal="right" vertical="center"/>
    </xf>
    <xf numFmtId="0" fontId="0" fillId="8" borderId="2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6" fillId="4" borderId="8" applyAlignment="1" pivotButton="0" quotePrefix="0" xfId="0">
      <alignment horizontal="center" vertical="center"/>
    </xf>
    <xf numFmtId="0" fontId="6" fillId="7" borderId="8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center"/>
    </xf>
    <xf numFmtId="0" fontId="0" fillId="3" borderId="18" applyAlignment="1" pivotButton="0" quotePrefix="0" xfId="0">
      <alignment horizontal="center" vertical="center"/>
    </xf>
    <xf numFmtId="0" fontId="6" fillId="5" borderId="7" applyAlignment="1" pivotButton="0" quotePrefix="0" xfId="0">
      <alignment horizontal="center" vertical="center"/>
    </xf>
    <xf numFmtId="0" fontId="0" fillId="3" borderId="19" applyAlignment="1" pivotButton="0" quotePrefix="0" xfId="0">
      <alignment horizontal="center" vertical="center"/>
    </xf>
    <xf numFmtId="0" fontId="0" fillId="3" borderId="20" applyAlignment="1" pivotButton="0" quotePrefix="0" xfId="0">
      <alignment horizontal="center" vertical="center"/>
    </xf>
    <xf numFmtId="0" fontId="6" fillId="5" borderId="21" applyAlignment="1" pivotButton="0" quotePrefix="0" xfId="0">
      <alignment horizontal="center" vertical="center"/>
    </xf>
    <xf numFmtId="0" fontId="0" fillId="3" borderId="23" applyAlignment="1" pivotButton="0" quotePrefix="0" xfId="0">
      <alignment horizontal="center" vertical="center"/>
    </xf>
    <xf numFmtId="0" fontId="5" fillId="0" borderId="28" applyAlignment="1" pivotButton="0" quotePrefix="0" xfId="0">
      <alignment horizontal="right" vertical="center"/>
    </xf>
    <xf numFmtId="0" fontId="5" fillId="0" borderId="29" applyAlignment="1" pivotButton="0" quotePrefix="0" xfId="0">
      <alignment horizontal="right" vertical="center"/>
    </xf>
    <xf numFmtId="0" fontId="5" fillId="0" borderId="30" applyAlignment="1" pivotButton="0" quotePrefix="0" xfId="0">
      <alignment horizontal="right" vertical="center"/>
    </xf>
    <xf numFmtId="0" fontId="5" fillId="0" borderId="31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3" fillId="0" borderId="36" applyAlignment="1" pivotButton="0" quotePrefix="0" xfId="0">
      <alignment horizontal="left" vertical="center"/>
    </xf>
    <xf numFmtId="0" fontId="0" fillId="0" borderId="37" applyAlignment="1" pivotButton="0" quotePrefix="0" xfId="0">
      <alignment horizontal="left" vertical="center"/>
    </xf>
    <xf numFmtId="0" fontId="14" fillId="5" borderId="21" applyAlignment="1" pivotButton="0" quotePrefix="0" xfId="0">
      <alignment horizontal="center" vertical="center"/>
    </xf>
    <xf numFmtId="0" fontId="14" fillId="4" borderId="8" applyAlignment="1" pivotButton="0" quotePrefix="0" xfId="0">
      <alignment horizontal="center" vertical="center"/>
    </xf>
    <xf numFmtId="0" fontId="14" fillId="7" borderId="8" applyAlignment="1" pivotButton="0" quotePrefix="0" xfId="0">
      <alignment horizontal="center" vertical="center"/>
    </xf>
    <xf numFmtId="0" fontId="14" fillId="2" borderId="8" applyAlignment="1" pivotButton="0" quotePrefix="0" xfId="0">
      <alignment horizontal="center" vertical="center"/>
    </xf>
    <xf numFmtId="0" fontId="14" fillId="6" borderId="9" applyAlignment="1" pivotButton="0" quotePrefix="0" xfId="0">
      <alignment horizontal="center" vertical="center"/>
    </xf>
    <xf numFmtId="38" fontId="0" fillId="0" borderId="0" applyAlignment="1" pivotButton="0" quotePrefix="0" xfId="1">
      <alignment vertical="center"/>
    </xf>
    <xf numFmtId="0" fontId="2" fillId="0" borderId="0" applyAlignment="1" pivotButton="0" quotePrefix="0" xfId="0">
      <alignment vertical="top"/>
    </xf>
    <xf numFmtId="0" fontId="0" fillId="3" borderId="4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5" fillId="0" borderId="39" applyAlignment="1" pivotButton="0" quotePrefix="0" xfId="0">
      <alignment horizontal="right" vertical="center"/>
    </xf>
    <xf numFmtId="0" fontId="14" fillId="9" borderId="8" applyAlignment="1" pivotButton="0" quotePrefix="0" xfId="0">
      <alignment horizontal="center" vertical="center"/>
    </xf>
    <xf numFmtId="0" fontId="14" fillId="9" borderId="9" applyAlignment="1" pivotButton="0" quotePrefix="0" xfId="0">
      <alignment horizontal="center" vertical="center"/>
    </xf>
    <xf numFmtId="0" fontId="3" fillId="3" borderId="9" applyAlignment="1" pivotButton="0" quotePrefix="0" xfId="0">
      <alignment horizontal="center" vertical="center"/>
    </xf>
    <xf numFmtId="0" fontId="5" fillId="0" borderId="10" applyAlignment="1" applyProtection="1" pivotButton="0" quotePrefix="0" xfId="0">
      <alignment horizontal="right" vertical="center"/>
      <protection locked="0" hidden="0"/>
    </xf>
    <xf numFmtId="0" fontId="5" fillId="0" borderId="12" applyAlignment="1" applyProtection="1" pivotButton="0" quotePrefix="0" xfId="0">
      <alignment horizontal="right" vertical="center"/>
      <protection locked="0" hidden="0"/>
    </xf>
    <xf numFmtId="0" fontId="5" fillId="0" borderId="22" applyAlignment="1" applyProtection="1" pivotButton="0" quotePrefix="0" xfId="0">
      <alignment horizontal="right" vertical="center"/>
      <protection locked="0" hidden="0"/>
    </xf>
    <xf numFmtId="0" fontId="5" fillId="0" borderId="11" applyAlignment="1" applyProtection="1" pivotButton="0" quotePrefix="0" xfId="0">
      <alignment horizontal="right" vertical="center"/>
      <protection locked="0" hidden="0"/>
    </xf>
    <xf numFmtId="0" fontId="5" fillId="0" borderId="17" applyAlignment="1" applyProtection="1" pivotButton="0" quotePrefix="0" xfId="0">
      <alignment horizontal="right" vertical="center"/>
      <protection locked="0" hidden="0"/>
    </xf>
    <xf numFmtId="0" fontId="5" fillId="0" borderId="24" applyAlignment="1" applyProtection="1" pivotButton="0" quotePrefix="0" xfId="0">
      <alignment horizontal="right" vertical="center"/>
      <protection locked="0" hidden="0"/>
    </xf>
    <xf numFmtId="0" fontId="5" fillId="0" borderId="25" applyAlignment="1" applyProtection="1" pivotButton="0" quotePrefix="0" xfId="0">
      <alignment horizontal="right" vertical="center"/>
      <protection locked="0" hidden="0"/>
    </xf>
    <xf numFmtId="0" fontId="5" fillId="0" borderId="26" applyAlignment="1" applyProtection="1" pivotButton="0" quotePrefix="0" xfId="0">
      <alignment horizontal="right" vertical="center"/>
      <protection locked="0" hidden="0"/>
    </xf>
    <xf numFmtId="0" fontId="5" fillId="0" borderId="27" applyAlignment="1" applyProtection="1" pivotButton="0" quotePrefix="0" xfId="0">
      <alignment horizontal="right" vertical="center"/>
      <protection locked="0" hidden="0"/>
    </xf>
    <xf numFmtId="0" fontId="5" fillId="0" borderId="38" applyAlignment="1" applyProtection="1" pivotButton="0" quotePrefix="0" xfId="0">
      <alignment horizontal="right" vertical="center"/>
      <protection locked="0" hidden="0"/>
    </xf>
    <xf numFmtId="0" fontId="6" fillId="0" borderId="10" applyAlignment="1" applyProtection="1" pivotButton="0" quotePrefix="0" xfId="0">
      <alignment horizontal="right" vertical="center"/>
      <protection locked="0" hidden="0"/>
    </xf>
    <xf numFmtId="0" fontId="6" fillId="0" borderId="11" applyAlignment="1" applyProtection="1" pivotButton="0" quotePrefix="0" xfId="0">
      <alignment horizontal="right" vertical="center"/>
      <protection locked="0" hidden="0"/>
    </xf>
    <xf numFmtId="0" fontId="6" fillId="0" borderId="17" applyAlignment="1" applyProtection="1" pivotButton="0" quotePrefix="0" xfId="0">
      <alignment horizontal="right" vertical="center"/>
      <protection locked="0" hidden="0"/>
    </xf>
    <xf numFmtId="0" fontId="6" fillId="0" borderId="13" applyAlignment="1" applyProtection="1" pivotButton="0" quotePrefix="0" xfId="0">
      <alignment horizontal="right" vertical="center"/>
      <protection locked="0" hidden="0"/>
    </xf>
    <xf numFmtId="0" fontId="6" fillId="0" borderId="14" applyAlignment="1" applyProtection="1" pivotButton="0" quotePrefix="0" xfId="0">
      <alignment horizontal="right" vertical="center"/>
      <protection locked="0" hidden="0"/>
    </xf>
    <xf numFmtId="0" fontId="6" fillId="0" borderId="18" applyAlignment="1" applyProtection="1" pivotButton="0" quotePrefix="0" xfId="0">
      <alignment horizontal="right" vertical="center"/>
      <protection locked="0" hidden="0"/>
    </xf>
    <xf numFmtId="0" fontId="5" fillId="0" borderId="15" applyAlignment="1" applyProtection="1" pivotButton="0" quotePrefix="0" xfId="0">
      <alignment horizontal="right" vertical="center"/>
      <protection locked="0" hidden="0"/>
    </xf>
    <xf numFmtId="165" fontId="0" fillId="0" borderId="0" applyAlignment="1" pivotButton="0" quotePrefix="0" xfId="0">
      <alignment vertical="center"/>
    </xf>
    <xf numFmtId="20" fontId="18" fillId="0" borderId="2" applyAlignment="1" applyProtection="1" pivotButton="0" quotePrefix="0" xfId="0">
      <alignment horizontal="center" vertical="center"/>
      <protection locked="0" hidden="0"/>
    </xf>
    <xf numFmtId="0" fontId="18" fillId="0" borderId="2" applyAlignment="1" applyProtection="1" pivotButton="0" quotePrefix="0" xfId="0">
      <alignment vertical="center"/>
      <protection locked="0" hidden="0"/>
    </xf>
    <xf numFmtId="0" fontId="20" fillId="0" borderId="2" applyAlignment="1" applyProtection="1" pivotButton="0" quotePrefix="0" xfId="0">
      <alignment vertical="center"/>
      <protection locked="0" hidden="0"/>
    </xf>
    <xf numFmtId="20" fontId="18" fillId="0" borderId="33" applyAlignment="1" applyProtection="1" pivotButton="0" quotePrefix="0" xfId="0">
      <alignment horizontal="center" vertical="center"/>
      <protection locked="0" hidden="0"/>
    </xf>
    <xf numFmtId="20" fontId="18" fillId="0" borderId="36" applyAlignment="1" applyProtection="1" pivotButton="0" quotePrefix="0" xfId="0">
      <alignment horizontal="center" vertical="center"/>
      <protection locked="0" hidden="0"/>
    </xf>
    <xf numFmtId="0" fontId="6" fillId="6" borderId="9" applyAlignment="1" pivotButton="0" quotePrefix="0" xfId="0">
      <alignment horizontal="center" vertical="center"/>
    </xf>
    <xf numFmtId="0" fontId="6" fillId="2" borderId="16" applyAlignment="1" pivotButton="0" quotePrefix="0" xfId="0">
      <alignment horizontal="center" vertical="center"/>
    </xf>
    <xf numFmtId="0" fontId="6" fillId="9" borderId="8" applyAlignment="1" pivotButton="0" quotePrefix="0" xfId="0">
      <alignment horizontal="center" vertical="center"/>
    </xf>
    <xf numFmtId="20" fontId="5" fillId="0" borderId="2" applyAlignment="1" applyProtection="1" pivotButton="0" quotePrefix="0" xfId="0">
      <alignment horizontal="center" vertical="center"/>
      <protection locked="0" hidden="0"/>
    </xf>
    <xf numFmtId="0" fontId="5" fillId="0" borderId="2" applyAlignment="1" applyProtection="1" pivotButton="0" quotePrefix="0" xfId="0">
      <alignment vertical="center"/>
      <protection locked="0" hidden="0"/>
    </xf>
    <xf numFmtId="0" fontId="0" fillId="0" borderId="40" applyAlignment="1" pivotButton="0" quotePrefix="0" xfId="0">
      <alignment vertical="center"/>
    </xf>
    <xf numFmtId="0" fontId="0" fillId="0" borderId="41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0" fillId="0" borderId="37" applyAlignment="1" pivotButton="0" quotePrefix="0" xfId="0">
      <alignment vertical="center"/>
    </xf>
    <xf numFmtId="0" fontId="0" fillId="0" borderId="40" applyAlignment="1" applyProtection="1" pivotButton="0" quotePrefix="0" xfId="0">
      <alignment vertical="center"/>
      <protection locked="0" hidden="0"/>
    </xf>
    <xf numFmtId="0" fontId="0" fillId="0" borderId="36" applyAlignment="1" applyProtection="1" pivotButton="0" quotePrefix="0" xfId="0">
      <alignment vertical="center"/>
      <protection locked="0" hidden="0"/>
    </xf>
    <xf numFmtId="0" fontId="0" fillId="0" borderId="1" applyAlignment="1" pivotButton="0" quotePrefix="0" xfId="0">
      <alignment vertical="center"/>
    </xf>
    <xf numFmtId="0" fontId="0" fillId="0" borderId="5" applyAlignment="1" pivotButton="0" quotePrefix="0" xfId="0">
      <alignment vertical="center"/>
    </xf>
    <xf numFmtId="0" fontId="22" fillId="3" borderId="7" applyAlignment="1" pivotButton="0" quotePrefix="0" xfId="0">
      <alignment horizontal="center" vertical="center" wrapText="1"/>
    </xf>
    <xf numFmtId="0" fontId="23" fillId="0" borderId="10" applyAlignment="1" applyProtection="1" pivotButton="0" quotePrefix="0" xfId="0">
      <alignment horizontal="right" vertical="center"/>
      <protection locked="0" hidden="0"/>
    </xf>
    <xf numFmtId="0" fontId="23" fillId="0" borderId="24" applyAlignment="1" applyProtection="1" pivotButton="0" quotePrefix="0" xfId="0">
      <alignment horizontal="right" vertical="center"/>
      <protection locked="0" hidden="0"/>
    </xf>
    <xf numFmtId="0" fontId="23" fillId="0" borderId="28" applyAlignment="1" pivotButton="0" quotePrefix="0" xfId="0">
      <alignment horizontal="right" vertical="center"/>
    </xf>
    <xf numFmtId="0" fontId="24" fillId="0" borderId="0" applyAlignment="1" pivotButton="0" quotePrefix="0" xfId="0">
      <alignment vertical="center"/>
    </xf>
    <xf numFmtId="0" fontId="12" fillId="0" borderId="33" applyAlignment="1" pivotButton="0" quotePrefix="0" xfId="0">
      <alignment horizontal="left" vertical="center" wrapText="1"/>
    </xf>
    <xf numFmtId="0" fontId="13" fillId="0" borderId="34" applyAlignment="1" pivotButton="0" quotePrefix="0" xfId="0">
      <alignment horizontal="left" vertical="center" wrapText="1"/>
    </xf>
    <xf numFmtId="0" fontId="0" fillId="3" borderId="7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center"/>
    </xf>
    <xf numFmtId="0" fontId="0" fillId="3" borderId="10" applyAlignment="1" pivotButton="0" quotePrefix="0" xfId="0">
      <alignment horizontal="center" vertical="center"/>
    </xf>
    <xf numFmtId="0" fontId="0" fillId="3" borderId="13" applyAlignment="1" pivotButton="0" quotePrefix="0" xfId="0">
      <alignment horizontal="center" vertical="center"/>
    </xf>
    <xf numFmtId="0" fontId="19" fillId="0" borderId="2" applyAlignment="1" applyProtection="1" pivotButton="0" quotePrefix="0" xfId="0">
      <alignment horizontal="center" vertical="center"/>
      <protection locked="0" hidden="0"/>
    </xf>
    <xf numFmtId="0" fontId="18" fillId="0" borderId="2" applyAlignment="1" applyProtection="1" pivotButton="0" quotePrefix="0" xfId="0">
      <alignment horizontal="left" vertical="center"/>
      <protection locked="0" hidden="0"/>
    </xf>
    <xf numFmtId="0" fontId="18" fillId="0" borderId="2" applyAlignment="1" applyProtection="1" pivotButton="0" quotePrefix="0" xfId="0">
      <alignment horizontal="center" vertical="center"/>
      <protection locked="0" hidden="0"/>
    </xf>
    <xf numFmtId="0" fontId="0" fillId="0" borderId="2" applyAlignment="1" applyProtection="1" pivotButton="0" quotePrefix="0" xfId="0">
      <alignment horizontal="left" vertical="center"/>
      <protection locked="0" hidden="0"/>
    </xf>
    <xf numFmtId="0" fontId="0" fillId="0" borderId="44" applyAlignment="1" pivotButton="0" quotePrefix="0" xfId="0">
      <alignment horizontal="center" vertical="center"/>
    </xf>
    <xf numFmtId="0" fontId="0" fillId="0" borderId="41" applyAlignment="1" pivotButton="0" quotePrefix="0" xfId="0">
      <alignment horizontal="center" vertical="center"/>
    </xf>
    <xf numFmtId="14" fontId="0" fillId="0" borderId="2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horizontal="center" vertical="center"/>
    </xf>
    <xf numFmtId="0" fontId="0" fillId="3" borderId="4" applyAlignment="1" pivotButton="0" quotePrefix="0" xfId="0">
      <alignment horizontal="center" vertical="center"/>
    </xf>
    <xf numFmtId="0" fontId="0" fillId="3" borderId="3" applyAlignment="1" pivotButton="0" quotePrefix="0" xfId="0">
      <alignment horizontal="center" vertical="center"/>
    </xf>
    <xf numFmtId="0" fontId="0" fillId="3" borderId="5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4" fontId="18" fillId="0" borderId="2" applyAlignment="1" applyProtection="1" pivotButton="0" quotePrefix="0" xfId="0">
      <alignment horizontal="center" vertical="center"/>
      <protection locked="0" hidden="0"/>
    </xf>
    <xf numFmtId="0" fontId="0" fillId="0" borderId="42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0" fontId="17" fillId="0" borderId="2" applyAlignment="1" applyProtection="1" pivotButton="0" quotePrefix="0" xfId="0">
      <alignment horizontal="left" vertical="center"/>
      <protection locked="0" hidden="0"/>
    </xf>
    <xf numFmtId="0" fontId="0" fillId="0" borderId="32" applyAlignment="1" pivotButton="0" quotePrefix="0" xfId="0">
      <alignment horizontal="center" vertical="center" wrapText="1"/>
    </xf>
    <xf numFmtId="0" fontId="0" fillId="0" borderId="35" applyAlignment="1" pivotButton="0" quotePrefix="0" xfId="0">
      <alignment horizontal="center" vertical="center"/>
    </xf>
    <xf numFmtId="165" fontId="5" fillId="0" borderId="2" applyAlignment="1" applyProtection="1" pivotButton="0" quotePrefix="0" xfId="0">
      <alignment horizontal="center" vertical="center"/>
      <protection locked="0" hidden="0"/>
    </xf>
    <xf numFmtId="0" fontId="7" fillId="0" borderId="2" applyAlignment="1" applyProtection="1" pivotButton="0" quotePrefix="0" xfId="0">
      <alignment horizontal="left" vertical="center"/>
      <protection locked="0" hidden="0"/>
    </xf>
    <xf numFmtId="0" fontId="8" fillId="0" borderId="2" applyAlignment="1" applyProtection="1" pivotButton="0" quotePrefix="0" xfId="0">
      <alignment horizontal="left" vertical="center"/>
      <protection locked="0" hidden="0"/>
    </xf>
    <xf numFmtId="14" fontId="5" fillId="0" borderId="2" applyAlignment="1" applyProtection="1" pivotButton="0" quotePrefix="0" xfId="0">
      <alignment horizontal="center" vertical="center"/>
      <protection locked="0" hidden="0"/>
    </xf>
    <xf numFmtId="0" fontId="5" fillId="0" borderId="2" applyAlignment="1" applyProtection="1" pivotButton="0" quotePrefix="0" xfId="0">
      <alignment horizontal="center" vertical="center"/>
      <protection locked="0" hidden="0"/>
    </xf>
    <xf numFmtId="0" fontId="6" fillId="0" borderId="2" applyAlignment="1" applyProtection="1" pivotButton="0" quotePrefix="0" xfId="0">
      <alignment horizontal="center" vertical="center"/>
      <protection locked="0" hidden="0"/>
    </xf>
    <xf numFmtId="0" fontId="5" fillId="0" borderId="2" applyAlignment="1" applyProtection="1" pivotButton="0" quotePrefix="0" xfId="0">
      <alignment horizontal="left" vertical="center"/>
      <protection locked="0" hidden="0"/>
    </xf>
    <xf numFmtId="0" fontId="6" fillId="0" borderId="2" applyAlignment="1" applyProtection="1" pivotButton="0" quotePrefix="0" xfId="0">
      <alignment horizontal="left" vertical="center"/>
      <protection locked="0" hidden="0"/>
    </xf>
    <xf numFmtId="0" fontId="25" fillId="0" borderId="0" applyAlignment="1" pivotButton="0" quotePrefix="0" xfId="0">
      <alignment vertical="center"/>
    </xf>
    <xf numFmtId="0" fontId="0" fillId="0" borderId="0" pivotButton="0" quotePrefix="0" xfId="0"/>
    <xf numFmtId="0" fontId="0" fillId="0" borderId="2" applyProtection="1" pivotButton="0" quotePrefix="0" xfId="0">
      <protection locked="0" hidden="0"/>
    </xf>
    <xf numFmtId="0" fontId="0" fillId="0" borderId="5" pivotButton="0" quotePrefix="0" xfId="0"/>
    <xf numFmtId="0" fontId="0" fillId="0" borderId="3" pivotButton="0" quotePrefix="0" xfId="0"/>
    <xf numFmtId="0" fontId="0" fillId="0" borderId="21" pivotButton="0" quotePrefix="0" xfId="0"/>
    <xf numFmtId="0" fontId="0" fillId="0" borderId="51" pivotButton="0" quotePrefix="0" xfId="0"/>
    <xf numFmtId="0" fontId="0" fillId="0" borderId="47" applyAlignment="1" pivotButton="0" quotePrefix="0" xfId="0">
      <alignment horizontal="center" vertical="center" wrapText="1"/>
    </xf>
    <xf numFmtId="0" fontId="12" fillId="0" borderId="34" applyAlignment="1" pivotButton="0" quotePrefix="0" xfId="0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3" pivotButton="0" quotePrefix="0" xfId="0"/>
    <xf numFmtId="165" fontId="5" fillId="0" borderId="2" applyAlignment="1" applyProtection="1" pivotButton="0" quotePrefix="0" xfId="0">
      <alignment horizontal="center" vertical="center"/>
      <protection locked="0" hidden="0"/>
    </xf>
    <xf numFmtId="164" fontId="0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</cellXfs>
  <cellStyles count="2">
    <cellStyle name="標準" xfId="0" builtinId="0"/>
    <cellStyle name="桁区切り" xfId="1" builtinId="6"/>
  </cellStyles>
  <dxfs count="5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tabSelected="1" view="pageBreakPreview" zoomScaleNormal="100" zoomScaleSheetLayoutView="100" workbookViewId="0">
      <selection activeCell="B5" sqref="B5:H5"/>
    </sheetView>
  </sheetViews>
  <sheetFormatPr baseColWidth="8" defaultRowHeight="13.5"/>
  <cols>
    <col width="12.625" customWidth="1" style="123" min="1" max="1"/>
    <col width="9.625" customWidth="1" style="123" min="2" max="9"/>
  </cols>
  <sheetData>
    <row r="1" ht="15" customHeight="1" s="123">
      <c r="A1" s="87" t="inlineStr">
        <is>
          <t xml:space="preserve">2027年度版 </t>
        </is>
      </c>
      <c r="I1" s="1" t="inlineStr">
        <is>
          <t>（GFI書式5）</t>
        </is>
      </c>
    </row>
    <row r="2" ht="30" customHeight="1" s="123">
      <c r="A2" s="101" t="inlineStr">
        <is>
          <t>「GFI資格」 試験申請書</t>
        </is>
      </c>
    </row>
    <row r="3" ht="20.1" customHeight="1" s="123">
      <c r="A3" s="4" t="inlineStr">
        <is>
          <t>※申請は必ず実施日の１カ月前までに協会事務局まで申請して下さい。</t>
        </is>
      </c>
      <c r="F3" s="30" t="inlineStr">
        <is>
          <t>申請日</t>
        </is>
      </c>
      <c r="G3" s="100" t="n"/>
      <c r="H3" s="124" t="n"/>
      <c r="I3" s="124" t="n"/>
    </row>
    <row r="4" ht="15" customHeight="1" s="123">
      <c r="A4" s="40" t="n"/>
      <c r="F4" s="109" t="inlineStr">
        <is>
          <t>（西暦で入力・記載してください）</t>
        </is>
      </c>
    </row>
    <row r="5" ht="20.1" customHeight="1" s="123">
      <c r="A5" s="42" t="inlineStr">
        <is>
          <t>養成校名</t>
        </is>
      </c>
      <c r="B5" s="111" t="n"/>
      <c r="C5" s="124" t="n"/>
      <c r="D5" s="124" t="n"/>
      <c r="E5" s="124" t="n"/>
      <c r="F5" s="124" t="n"/>
      <c r="G5" s="124" t="n"/>
      <c r="H5" s="124" t="n"/>
    </row>
    <row r="6" ht="20.1" customHeight="1" s="123">
      <c r="A6" s="0" t="inlineStr">
        <is>
          <t>養成コース修了（予定）日</t>
        </is>
      </c>
      <c r="B6" s="3" t="n"/>
      <c r="C6" s="106" t="n"/>
      <c r="D6" s="124" t="n"/>
      <c r="E6" s="11" t="n"/>
      <c r="F6" s="3" t="n"/>
    </row>
    <row r="7" ht="15" customHeight="1" s="123">
      <c r="B7" s="3" t="n"/>
      <c r="C7" s="3" t="n"/>
      <c r="D7" s="7" t="n"/>
      <c r="E7" s="7" t="n"/>
      <c r="F7" s="3" t="n"/>
    </row>
    <row r="8" ht="20.1" customHeight="1" s="123">
      <c r="A8" s="10" t="inlineStr">
        <is>
          <t>【筆記テスト】</t>
        </is>
      </c>
      <c r="B8" s="12" t="inlineStr">
        <is>
          <t>実施日</t>
        </is>
      </c>
      <c r="C8" s="106" t="n"/>
      <c r="D8" s="124" t="n"/>
      <c r="E8" s="4" t="inlineStr">
        <is>
          <t>（←西暦で入力・記載してください）</t>
        </is>
      </c>
    </row>
    <row r="9" ht="20.1" customHeight="1" s="123">
      <c r="A9" s="0" t="inlineStr">
        <is>
          <t>■実施時間</t>
        </is>
      </c>
      <c r="B9" s="12" t="inlineStr">
        <is>
          <t>開始</t>
        </is>
      </c>
      <c r="C9" s="65" t="n"/>
      <c r="D9" s="13" t="inlineStr">
        <is>
          <t>～　終了</t>
        </is>
      </c>
      <c r="E9" s="65" t="n"/>
      <c r="F9" s="14" t="inlineStr">
        <is>
          <t>計</t>
        </is>
      </c>
      <c r="G9" s="66" t="n"/>
      <c r="H9" s="15" t="inlineStr">
        <is>
          <t>分</t>
        </is>
      </c>
    </row>
    <row r="10" ht="20.1" customHeight="1" s="123">
      <c r="B10" s="4" t="inlineStr">
        <is>
          <t>※試験時間　F基礎理論：30分、Gex指導理論：10分、種目別指導理論：各20分</t>
        </is>
      </c>
      <c r="C10" s="5" t="n"/>
      <c r="D10" s="5" t="n"/>
      <c r="E10" s="5" t="n"/>
      <c r="F10" s="5" t="n"/>
      <c r="G10" s="5" t="n"/>
    </row>
    <row r="11" ht="20.1" customHeight="1" s="123">
      <c r="A11" s="0" t="inlineStr">
        <is>
          <t>■筆記受験種目  延べ人数を記入してください</t>
        </is>
      </c>
    </row>
    <row r="12" ht="20.1" customHeight="1" s="123">
      <c r="A12" s="2" t="n"/>
      <c r="B12" s="105" t="inlineStr">
        <is>
          <t>共通</t>
        </is>
      </c>
      <c r="C12" s="125" t="n"/>
      <c r="D12" s="105" t="inlineStr">
        <is>
          <t>種目別</t>
        </is>
      </c>
      <c r="E12" s="126" t="n"/>
      <c r="F12" s="126" t="n"/>
      <c r="G12" s="126" t="n"/>
      <c r="H12" s="126" t="n"/>
      <c r="I12" s="125" t="n"/>
    </row>
    <row r="13" ht="20.1" customHeight="1" s="123">
      <c r="A13" s="22" t="inlineStr">
        <is>
          <t>受験項目</t>
        </is>
      </c>
      <c r="B13" s="83" t="inlineStr">
        <is>
          <t>F基礎理論
第2改訂版</t>
        </is>
      </c>
      <c r="C13" s="46" t="inlineStr">
        <is>
          <t>Gex指導理論</t>
        </is>
      </c>
      <c r="D13" s="24" t="inlineStr">
        <is>
          <t>AD</t>
        </is>
      </c>
      <c r="E13" s="17" t="inlineStr">
        <is>
          <t>RE</t>
        </is>
      </c>
      <c r="F13" s="18" t="inlineStr">
        <is>
          <t>SE</t>
        </is>
      </c>
      <c r="G13" s="72" t="inlineStr">
        <is>
          <t>WE</t>
        </is>
      </c>
      <c r="H13" s="71" t="inlineStr">
        <is>
          <t>AQW</t>
        </is>
      </c>
      <c r="I13" s="70" t="inlineStr">
        <is>
          <t>AQD</t>
        </is>
      </c>
    </row>
    <row r="14" ht="20.1" customHeight="1" s="123">
      <c r="A14" s="23" t="inlineStr">
        <is>
          <t>初受験人数</t>
        </is>
      </c>
      <c r="B14" s="84" t="n"/>
      <c r="C14" s="48" t="n"/>
      <c r="D14" s="49" t="n"/>
      <c r="E14" s="50" t="n"/>
      <c r="F14" s="50" t="n"/>
      <c r="G14" s="50" t="n"/>
      <c r="H14" s="51" t="n"/>
      <c r="I14" s="48" t="n"/>
    </row>
    <row r="15" ht="20.1" customHeight="1" s="123">
      <c r="A15" s="25" t="inlineStr">
        <is>
          <t>再受験人数</t>
        </is>
      </c>
      <c r="B15" s="85" t="n"/>
      <c r="C15" s="53" t="n"/>
      <c r="D15" s="54" t="n"/>
      <c r="E15" s="55" t="n"/>
      <c r="F15" s="55" t="n"/>
      <c r="G15" s="55" t="n"/>
      <c r="H15" s="56" t="n"/>
      <c r="I15" s="53" t="n"/>
    </row>
    <row r="16" ht="20.1" customHeight="1" s="123">
      <c r="A16" s="102" t="inlineStr">
        <is>
          <t>合計</t>
        </is>
      </c>
      <c r="B16" s="86">
        <f>IF(AND(B14="",B15=""),"",SUM(B14:B15))</f>
        <v/>
      </c>
      <c r="C16" s="27">
        <f>IF(AND(C14="",C15=""),"",SUM(C14:C15))</f>
        <v/>
      </c>
      <c r="D16" s="28">
        <f>IF(AND(D14="",D15=""),"",SUM(D14:D15))</f>
        <v/>
      </c>
      <c r="E16" s="29">
        <f>IF(AND(E14="",E15=""),"",SUM(E14:E15))</f>
        <v/>
      </c>
      <c r="F16" s="29">
        <f>IF(AND(F14="",F15=""),"",SUM(F14:F15))</f>
        <v/>
      </c>
      <c r="G16" s="29">
        <f>IF(AND(G14="",G15=""),"",SUM(G14:G15))</f>
        <v/>
      </c>
      <c r="H16" s="43">
        <f>IF(AND(H14="",H15=""),"",SUM(H14:H15))</f>
        <v/>
      </c>
      <c r="I16" s="27">
        <f>IF(AND(I14="",I15=""),"",SUM(I14:I15))</f>
        <v/>
      </c>
    </row>
    <row r="17" ht="20.1" customHeight="1" s="123">
      <c r="A17" s="0" t="inlineStr">
        <is>
          <t>筆記受験者数</t>
        </is>
      </c>
      <c r="B17" s="94" t="n"/>
      <c r="C17" s="124" t="n"/>
      <c r="D17" s="0" t="inlineStr">
        <is>
          <t>名（実数）</t>
        </is>
      </c>
    </row>
    <row r="18" ht="20.1" customHeight="1" s="123">
      <c r="A18" s="0" t="inlineStr">
        <is>
          <t>実施場所</t>
        </is>
      </c>
      <c r="B18" s="95" t="n"/>
      <c r="C18" s="124" t="n"/>
      <c r="D18" s="124" t="n"/>
      <c r="E18" s="124" t="n"/>
      <c r="F18" s="124" t="n"/>
      <c r="G18" s="124" t="n"/>
      <c r="H18" s="124" t="n"/>
    </row>
    <row r="19" ht="20.1" customHeight="1" s="123">
      <c r="A19" s="0" t="inlineStr">
        <is>
          <t>筆記試験官名</t>
        </is>
      </c>
      <c r="B19" s="96" t="n"/>
      <c r="C19" s="124" t="n"/>
      <c r="D19" s="124" t="n"/>
    </row>
    <row r="20" ht="9.949999999999999" customHeight="1" s="123" thickBo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</row>
    <row r="21" ht="9.949999999999999" customHeight="1" s="123"/>
    <row r="22" ht="20.1" customHeight="1" s="123">
      <c r="A22" s="10" t="inlineStr">
        <is>
          <t>【実技テスト】</t>
        </is>
      </c>
      <c r="B22" s="12" t="inlineStr">
        <is>
          <t>実施日</t>
        </is>
      </c>
      <c r="C22" s="106" t="n"/>
      <c r="D22" s="124" t="n"/>
      <c r="E22" s="4" t="inlineStr">
        <is>
          <t>（←西暦で入力・記載してください）</t>
        </is>
      </c>
    </row>
    <row r="23" ht="20.1" customHeight="1" s="123">
      <c r="A23" s="0" t="inlineStr">
        <is>
          <t>■実施時間</t>
        </is>
      </c>
      <c r="B23" s="12" t="inlineStr">
        <is>
          <t>開始</t>
        </is>
      </c>
      <c r="C23" s="65" t="n"/>
      <c r="D23" s="13" t="inlineStr">
        <is>
          <t>～　終了</t>
        </is>
      </c>
      <c r="E23" s="65" t="n"/>
      <c r="F23" s="14" t="inlineStr">
        <is>
          <t>計</t>
        </is>
      </c>
      <c r="G23" s="66" t="n"/>
      <c r="H23" s="15" t="inlineStr">
        <is>
          <t>分</t>
        </is>
      </c>
    </row>
    <row r="24" ht="15" customHeight="1" s="123"/>
    <row r="25" ht="20.1" customHeight="1" s="123">
      <c r="A25" s="0" t="inlineStr">
        <is>
          <t>■実技受験種目　延べ人数を記入してください</t>
        </is>
      </c>
    </row>
    <row r="26" ht="20.1" customHeight="1" s="123">
      <c r="A26" s="2" t="n"/>
      <c r="C26" s="105" t="inlineStr">
        <is>
          <t>種目別</t>
        </is>
      </c>
      <c r="D26" s="126" t="n"/>
      <c r="E26" s="126" t="n"/>
      <c r="F26" s="126" t="n"/>
      <c r="G26" s="126" t="n"/>
      <c r="H26" s="125" t="n"/>
    </row>
    <row r="27" ht="20.1" customHeight="1" s="123">
      <c r="A27" s="90" t="inlineStr">
        <is>
          <t>受験項目</t>
        </is>
      </c>
      <c r="B27" s="127" t="n"/>
      <c r="C27" s="21" t="inlineStr">
        <is>
          <t>AD</t>
        </is>
      </c>
      <c r="D27" s="17" t="inlineStr">
        <is>
          <t>RE</t>
        </is>
      </c>
      <c r="E27" s="18" t="inlineStr">
        <is>
          <t>SE</t>
        </is>
      </c>
      <c r="F27" s="72" t="inlineStr">
        <is>
          <t>WE</t>
        </is>
      </c>
      <c r="G27" s="71" t="inlineStr">
        <is>
          <t>AQW</t>
        </is>
      </c>
      <c r="H27" s="70" t="inlineStr">
        <is>
          <t>AQD</t>
        </is>
      </c>
    </row>
    <row r="28" ht="20.1" customHeight="1" s="123">
      <c r="A28" s="92" t="inlineStr">
        <is>
          <t>受験人数</t>
        </is>
      </c>
      <c r="B28" s="19" t="inlineStr">
        <is>
          <t>ﾍﾞｰｼｯｸ</t>
        </is>
      </c>
      <c r="C28" s="57" t="n"/>
      <c r="D28" s="58" t="n"/>
      <c r="E28" s="58" t="n"/>
      <c r="F28" s="58" t="n"/>
      <c r="G28" s="59" t="n"/>
      <c r="H28" s="48" t="n"/>
    </row>
    <row r="29" ht="20.1" customHeight="1" s="123">
      <c r="A29" s="128" t="n"/>
      <c r="B29" s="20" t="inlineStr">
        <is>
          <t>ｲﾝｽﾄﾗｸﾀｰ</t>
        </is>
      </c>
      <c r="C29" s="60" t="n"/>
      <c r="D29" s="61" t="n"/>
      <c r="E29" s="61" t="n"/>
      <c r="F29" s="61" t="n"/>
      <c r="G29" s="62" t="n"/>
      <c r="H29" s="63" t="n"/>
    </row>
    <row r="30" ht="20.1" customHeight="1" s="123">
      <c r="A30" s="0" t="inlineStr">
        <is>
          <t>実技受験者数</t>
        </is>
      </c>
      <c r="B30" s="94" t="n"/>
      <c r="C30" s="124" t="n"/>
      <c r="D30" s="0" t="inlineStr">
        <is>
          <t>名（実数）</t>
        </is>
      </c>
    </row>
    <row r="31" ht="20.1" customHeight="1" s="123">
      <c r="A31" s="0" t="inlineStr">
        <is>
          <t>実施場所</t>
        </is>
      </c>
      <c r="B31" s="95" t="n"/>
      <c r="C31" s="124" t="n"/>
      <c r="D31" s="124" t="n"/>
      <c r="E31" s="124" t="n"/>
      <c r="F31" s="124" t="n"/>
      <c r="G31" s="124" t="n"/>
      <c r="H31" s="124" t="n"/>
    </row>
    <row r="32" ht="20.1" customHeight="1" s="123">
      <c r="A32" s="0" t="inlineStr">
        <is>
          <t>実技試験官名</t>
        </is>
      </c>
      <c r="B32" s="96" t="n"/>
      <c r="C32" s="124" t="n"/>
      <c r="D32" s="124" t="n"/>
    </row>
    <row r="33" ht="15" customHeight="1" s="123">
      <c r="B33" s="2" t="n"/>
      <c r="C33" s="2" t="n"/>
      <c r="D33" s="31" t="n"/>
    </row>
    <row r="34" ht="20.1" customHeight="1" s="123">
      <c r="A34" s="0" t="inlineStr">
        <is>
          <t>【試験書類送付先】</t>
        </is>
      </c>
    </row>
    <row r="35" ht="20.1" customHeight="1" s="123">
      <c r="A35" s="30" t="inlineStr">
        <is>
          <t>〒</t>
        </is>
      </c>
      <c r="B35" s="67" t="n"/>
      <c r="C35" s="30" t="inlineStr">
        <is>
          <t>住所</t>
        </is>
      </c>
      <c r="D35" s="97" t="n"/>
      <c r="E35" s="124" t="n"/>
      <c r="F35" s="124" t="n"/>
      <c r="G35" s="124" t="n"/>
      <c r="H35" s="124" t="n"/>
    </row>
    <row r="36" ht="20.1" customHeight="1" s="123">
      <c r="A36" s="30" t="inlineStr">
        <is>
          <t>宛名</t>
        </is>
      </c>
      <c r="B36" s="97" t="n"/>
      <c r="C36" s="124" t="n"/>
      <c r="D36" s="124" t="n"/>
      <c r="E36" s="124" t="n"/>
      <c r="F36" s="30" t="inlineStr">
        <is>
          <t>担当者</t>
        </is>
      </c>
      <c r="G36" s="97" t="n"/>
      <c r="H36" s="124" t="n"/>
    </row>
    <row r="37" ht="20.1" customHeight="1" s="123">
      <c r="A37" s="30" t="inlineStr">
        <is>
          <t>ＴＥＬ</t>
        </is>
      </c>
      <c r="B37" s="97" t="n"/>
      <c r="C37" s="124" t="n"/>
      <c r="D37" s="124" t="n"/>
      <c r="E37" s="2" t="n"/>
      <c r="F37" s="2" t="n"/>
      <c r="G37" s="2" t="n"/>
      <c r="H37" s="2" t="n"/>
    </row>
    <row r="38" ht="20.1" customHeight="1" s="123">
      <c r="E38" s="129" t="inlineStr">
        <is>
          <t>試験結果
（通知方法選択）</t>
        </is>
      </c>
      <c r="F38" s="68" t="n"/>
      <c r="G38" s="130" t="inlineStr">
        <is>
          <t>JAFAから各受験者へ発送
（養成校には一覧表で通知）</t>
        </is>
      </c>
      <c r="H38" s="131" t="n"/>
    </row>
    <row r="39" ht="20.1" customHeight="1" s="123">
      <c r="E39" s="132" t="n"/>
      <c r="F39" s="69" t="n"/>
      <c r="G39" s="32" t="inlineStr">
        <is>
          <t>養成校へまとめて発送</t>
        </is>
      </c>
      <c r="H39" s="33" t="n"/>
    </row>
    <row r="40" ht="15" customHeight="1" s="123"/>
    <row r="41" ht="20.1" customHeight="1" s="123">
      <c r="A41" s="133" t="inlineStr">
        <is>
          <t>備考欄</t>
        </is>
      </c>
      <c r="B41" s="79" t="n"/>
      <c r="C41" s="79" t="n"/>
      <c r="D41" s="79" t="n"/>
      <c r="E41" s="79" t="n"/>
      <c r="F41" s="79" t="n"/>
      <c r="G41" s="79" t="n"/>
      <c r="H41" s="107" t="inlineStr">
        <is>
          <t>事務局記入欄</t>
        </is>
      </c>
      <c r="I41" s="134" t="n"/>
    </row>
    <row r="42" ht="20.1" customHeight="1" s="123">
      <c r="A42" s="135" t="n"/>
      <c r="B42" s="80" t="n"/>
      <c r="C42" s="80" t="n"/>
      <c r="D42" s="80" t="n"/>
      <c r="E42" s="80" t="n"/>
      <c r="F42" s="80" t="n"/>
      <c r="G42" s="80" t="n"/>
      <c r="H42" s="81" t="inlineStr">
        <is>
          <t>AO</t>
        </is>
      </c>
      <c r="I42" s="82" t="inlineStr">
        <is>
          <t>SF</t>
        </is>
      </c>
    </row>
    <row r="43" ht="20.1" customHeight="1" s="123"/>
    <row r="44" ht="20.1" customHeight="1" s="123"/>
    <row r="45" ht="20.1" customHeight="1" s="123"/>
    <row r="46" ht="20.1" customHeight="1" s="123"/>
    <row r="47" ht="20.1" customHeight="1" s="123"/>
    <row r="48" ht="20.1" customHeight="1" s="123"/>
    <row r="49" ht="20.1" customHeight="1" s="123"/>
    <row r="50" ht="20.1" customHeight="1" s="123"/>
    <row r="51" ht="20.1" customHeight="1" s="123"/>
    <row r="52" ht="20.1" customHeight="1" s="123"/>
    <row r="53" ht="20.1" customHeight="1" s="123"/>
    <row r="54" ht="20.1" customHeight="1" s="123"/>
    <row r="55" ht="20.1" customHeight="1" s="123"/>
    <row r="56" ht="20.1" customHeight="1" s="123"/>
    <row r="57" ht="20.1" customHeight="1" s="123"/>
    <row r="58" ht="20.1" customHeight="1" s="123"/>
    <row r="59" ht="20.1" customHeight="1" s="123"/>
    <row r="60" ht="20.1" customHeight="1" s="123"/>
    <row r="61" ht="20.1" customHeight="1" s="123"/>
    <row r="62" ht="20.1" customHeight="1" s="123"/>
    <row r="63" ht="20.1" customHeight="1" s="123"/>
    <row r="64" ht="20.1" customHeight="1" s="123"/>
    <row r="65" ht="20.1" customHeight="1" s="123"/>
  </sheetData>
  <sheetProtection selectLockedCells="1" selectUnlockedCells="0" algorithmName="SHA-512" sheet="1" objects="0" insertRows="1" insertHyperlinks="1" autoFilter="1" scenarios="0" formatColumns="1" deleteColumns="1" insertColumns="1" pivotTables="1" deleteRows="1" formatCells="1" saltValue="Rlm+mRO9JWurBJGxuh98MQ==" formatRows="1" sort="1" spinCount="100000" hashValue="9vGacAlxhUR4pN7fpBNOXXDePY5LG6EZFj29FVANbO75I9ek+oWLpyZtGSjuxe7wWwIeqG8yuA1OK8A5sR32cQ=="/>
  <mergeCells count="26">
    <mergeCell ref="D35:H35"/>
    <mergeCell ref="C6:D6"/>
    <mergeCell ref="H41:I41"/>
    <mergeCell ref="A41:A42"/>
    <mergeCell ref="G36:H36"/>
    <mergeCell ref="G3:I3"/>
    <mergeCell ref="B5:H5"/>
    <mergeCell ref="B36:E36"/>
    <mergeCell ref="B12:C12"/>
    <mergeCell ref="B19:D19"/>
    <mergeCell ref="A2:I2"/>
    <mergeCell ref="B37:D37"/>
    <mergeCell ref="E38:E39"/>
    <mergeCell ref="G38:H38"/>
    <mergeCell ref="D12:I12"/>
    <mergeCell ref="C22:D22"/>
    <mergeCell ref="B17:C17"/>
    <mergeCell ref="A27:B27"/>
    <mergeCell ref="B31:H31"/>
    <mergeCell ref="B18:H18"/>
    <mergeCell ref="B32:D32"/>
    <mergeCell ref="F4:H4"/>
    <mergeCell ref="C8:D8"/>
    <mergeCell ref="B30:C30"/>
    <mergeCell ref="A28:A29"/>
    <mergeCell ref="C26:H26"/>
  </mergeCells>
  <conditionalFormatting sqref="B35">
    <cfRule type="cellIs" priority="11" operator="equal" dxfId="0">
      <formula>""</formula>
    </cfRule>
  </conditionalFormatting>
  <conditionalFormatting sqref="B17:C17">
    <cfRule type="cellIs" priority="21" operator="equal" dxfId="0">
      <formula>""</formula>
    </cfRule>
  </conditionalFormatting>
  <conditionalFormatting sqref="B30:C30">
    <cfRule type="cellIs" priority="14" operator="equal" dxfId="0">
      <formula>""</formula>
    </cfRule>
  </conditionalFormatting>
  <conditionalFormatting sqref="B19:D19">
    <cfRule type="cellIs" priority="19" operator="equal" dxfId="0">
      <formula>""</formula>
    </cfRule>
  </conditionalFormatting>
  <conditionalFormatting sqref="B32:D32">
    <cfRule type="cellIs" priority="12" operator="equal" dxfId="0">
      <formula>""</formula>
    </cfRule>
  </conditionalFormatting>
  <conditionalFormatting sqref="B37:D37">
    <cfRule type="cellIs" priority="7" operator="equal" dxfId="0">
      <formula>""</formula>
    </cfRule>
  </conditionalFormatting>
  <conditionalFormatting sqref="B36:E36">
    <cfRule type="cellIs" priority="9" operator="equal" dxfId="0">
      <formula>""</formula>
    </cfRule>
  </conditionalFormatting>
  <conditionalFormatting sqref="B5:H5">
    <cfRule type="cellIs" priority="27" operator="equal" dxfId="0">
      <formula>""</formula>
    </cfRule>
  </conditionalFormatting>
  <conditionalFormatting sqref="B18:H18">
    <cfRule type="cellIs" priority="20" operator="equal" dxfId="0">
      <formula>""</formula>
    </cfRule>
  </conditionalFormatting>
  <conditionalFormatting sqref="B31:H31">
    <cfRule type="cellIs" priority="13" operator="equal" dxfId="0">
      <formula>""</formula>
    </cfRule>
  </conditionalFormatting>
  <conditionalFormatting sqref="B14:I15">
    <cfRule type="cellIs" priority="44" operator="equal" dxfId="0">
      <formula>""</formula>
    </cfRule>
  </conditionalFormatting>
  <conditionalFormatting sqref="C9">
    <cfRule type="cellIs" priority="24" operator="equal" dxfId="0">
      <formula>""</formula>
    </cfRule>
  </conditionalFormatting>
  <conditionalFormatting sqref="C23">
    <cfRule type="cellIs" priority="17" operator="equal" dxfId="0">
      <formula>""</formula>
    </cfRule>
  </conditionalFormatting>
  <conditionalFormatting sqref="C6:D6">
    <cfRule type="cellIs" priority="26" operator="equal" dxfId="0">
      <formula>""</formula>
    </cfRule>
  </conditionalFormatting>
  <conditionalFormatting sqref="C8:D8">
    <cfRule type="cellIs" priority="25" operator="equal" dxfId="0">
      <formula>""</formula>
    </cfRule>
  </conditionalFormatting>
  <conditionalFormatting sqref="C22:D22">
    <cfRule type="cellIs" priority="18" operator="equal" dxfId="0">
      <formula>""</formula>
    </cfRule>
  </conditionalFormatting>
  <conditionalFormatting sqref="C28:H29">
    <cfRule type="cellIs" priority="43" operator="equal" dxfId="0">
      <formula>""</formula>
    </cfRule>
  </conditionalFormatting>
  <conditionalFormatting sqref="D35:H35">
    <cfRule type="cellIs" priority="10" operator="equal" dxfId="0">
      <formula>""</formula>
    </cfRule>
  </conditionalFormatting>
  <conditionalFormatting sqref="E9">
    <cfRule type="cellIs" priority="23" operator="equal" dxfId="0">
      <formula>""</formula>
    </cfRule>
  </conditionalFormatting>
  <conditionalFormatting sqref="E23">
    <cfRule type="cellIs" priority="16" operator="equal" dxfId="0">
      <formula>""</formula>
    </cfRule>
  </conditionalFormatting>
  <conditionalFormatting sqref="F38:F39">
    <cfRule type="cellIs" priority="4" operator="equal" dxfId="0">
      <formula>""</formula>
    </cfRule>
  </conditionalFormatting>
  <conditionalFormatting sqref="G3">
    <cfRule type="cellIs" priority="50" operator="equal" dxfId="0">
      <formula>""</formula>
    </cfRule>
  </conditionalFormatting>
  <conditionalFormatting sqref="G9">
    <cfRule type="cellIs" priority="22" operator="equal" dxfId="0">
      <formula>""</formula>
    </cfRule>
  </conditionalFormatting>
  <conditionalFormatting sqref="G23">
    <cfRule type="cellIs" priority="15" operator="equal" dxfId="0">
      <formula>""</formula>
    </cfRule>
  </conditionalFormatting>
  <conditionalFormatting sqref="G36:H36">
    <cfRule type="cellIs" priority="8" operator="equal" dxfId="0">
      <formula>""</formula>
    </cfRule>
  </conditionalFormatting>
  <dataValidations disablePrompts="1" count="2">
    <dataValidation sqref="F38:F39" showDropDown="0" showInputMessage="1" showErrorMessage="1" allowBlank="1" type="list">
      <formula1>"○,―"</formula1>
    </dataValidation>
    <dataValidation sqref="F6:F7" showDropDown="0" showInputMessage="1" showErrorMessage="1" allowBlank="1" type="list">
      <formula1>"AD,RE,SE,AQW,AQD"</formula1>
    </dataValidation>
  </dataValidations>
  <printOptions horizontalCentered="1"/>
  <pageMargins left="0.7086614173228347" right="0.7086614173228347" top="0.7480314960629921" bottom="0.7480314960629921" header="0.3149606299212598" footer="0.3149606299212598"/>
  <pageSetup orientation="portrait" paperSize="9" scale="99"/>
  <headerFooter>
    <oddHeader>&amp;R印刷日：&amp;D　　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view="pageBreakPreview" zoomScale="85" zoomScaleNormal="100" zoomScaleSheetLayoutView="85" workbookViewId="0">
      <selection activeCell="A1" sqref="A1"/>
    </sheetView>
  </sheetViews>
  <sheetFormatPr baseColWidth="8" defaultRowHeight="13.5"/>
  <cols>
    <col width="12.625" customWidth="1" style="123" min="1" max="1"/>
    <col width="9.625" customWidth="1" style="123" min="2" max="9"/>
  </cols>
  <sheetData>
    <row r="1" ht="15" customHeight="1" s="123">
      <c r="A1" s="122" t="inlineStr">
        <is>
          <t>2027年度版</t>
        </is>
      </c>
      <c r="I1" s="1" t="inlineStr">
        <is>
          <t>（GFI書式5）</t>
        </is>
      </c>
    </row>
    <row r="2" ht="30" customHeight="1" s="123">
      <c r="A2" s="101" t="inlineStr">
        <is>
          <t>「GFI資格」 試験申請書</t>
        </is>
      </c>
    </row>
    <row r="3" ht="20.1" customHeight="1" s="123">
      <c r="A3" s="4" t="inlineStr">
        <is>
          <t>※申請は必ず実施日の１カ月前までに協会事務局まで申請して下さい。</t>
        </is>
      </c>
      <c r="F3" s="30" t="inlineStr">
        <is>
          <t>申請日</t>
        </is>
      </c>
      <c r="G3" s="100" t="n">
        <v>45948</v>
      </c>
      <c r="H3" s="124" t="n"/>
      <c r="I3" s="124" t="n"/>
    </row>
    <row r="4" ht="15" customHeight="1" s="123">
      <c r="A4" s="40" t="n"/>
      <c r="F4" s="109" t="inlineStr">
        <is>
          <t>（西暦で入力・記載してください）</t>
        </is>
      </c>
    </row>
    <row r="5" ht="20.1" customHeight="1" s="123">
      <c r="A5" s="42" t="inlineStr">
        <is>
          <t>養成校名</t>
        </is>
      </c>
      <c r="B5" s="115" t="inlineStr">
        <is>
          <t>＊＊＊＊専門学校</t>
        </is>
      </c>
      <c r="C5" s="124" t="n"/>
      <c r="D5" s="124" t="n"/>
      <c r="E5" s="124" t="n"/>
      <c r="F5" s="124" t="n"/>
      <c r="G5" s="124" t="n"/>
      <c r="H5" s="124" t="n"/>
    </row>
    <row r="6" ht="20.1" customHeight="1" s="123">
      <c r="A6" s="0" t="inlineStr">
        <is>
          <t>養成コース修了（予定）日</t>
        </is>
      </c>
      <c r="B6" s="3" t="n"/>
      <c r="C6" s="117" t="n">
        <v>46091</v>
      </c>
      <c r="D6" s="124" t="n"/>
      <c r="E6" s="11" t="n"/>
      <c r="F6" s="3" t="n"/>
    </row>
    <row r="7" ht="15" customHeight="1" s="123">
      <c r="B7" s="3" t="n"/>
      <c r="C7" s="3" t="n"/>
      <c r="D7" s="7" t="n"/>
      <c r="E7" s="7" t="n"/>
      <c r="F7" s="3" t="n"/>
    </row>
    <row r="8" ht="20.1" customHeight="1" s="123">
      <c r="A8" s="10" t="inlineStr">
        <is>
          <t>【筆記テスト】</t>
        </is>
      </c>
      <c r="B8" s="12" t="inlineStr">
        <is>
          <t>実施日</t>
        </is>
      </c>
      <c r="C8" s="136" t="n">
        <v>45992</v>
      </c>
      <c r="D8" s="124" t="n"/>
      <c r="E8" s="4" t="inlineStr">
        <is>
          <t>（←西暦で入力・記載してください）</t>
        </is>
      </c>
    </row>
    <row r="9" ht="20.1" customHeight="1" s="123">
      <c r="A9" s="0" t="inlineStr">
        <is>
          <t>■実施時間</t>
        </is>
      </c>
      <c r="B9" s="12" t="inlineStr">
        <is>
          <t>開始</t>
        </is>
      </c>
      <c r="C9" s="73" t="n">
        <v>0.4375</v>
      </c>
      <c r="D9" s="13" t="inlineStr">
        <is>
          <t>～　終了</t>
        </is>
      </c>
      <c r="E9" s="73" t="n">
        <v>0.4930555555555556</v>
      </c>
      <c r="F9" s="14" t="inlineStr">
        <is>
          <t>計</t>
        </is>
      </c>
      <c r="G9" s="74" t="n">
        <v>80</v>
      </c>
      <c r="H9" s="15" t="inlineStr">
        <is>
          <t>分</t>
        </is>
      </c>
    </row>
    <row r="10" ht="20.1" customHeight="1" s="123">
      <c r="B10" s="4" t="inlineStr">
        <is>
          <t>※試験時間　F基礎理論：30分、Gex指導理論：10分、種目別指導理論：各20分</t>
        </is>
      </c>
      <c r="C10" s="5" t="n"/>
      <c r="D10" s="5" t="n"/>
      <c r="E10" s="5" t="n"/>
      <c r="F10" s="5" t="n"/>
      <c r="G10" s="5" t="n"/>
    </row>
    <row r="11" ht="20.1" customHeight="1" s="123">
      <c r="A11" s="0" t="inlineStr">
        <is>
          <t>■筆記受験種目  延べ人数を記入してください</t>
        </is>
      </c>
    </row>
    <row r="12" ht="20.1" customHeight="1" s="123">
      <c r="A12" s="2" t="n"/>
      <c r="B12" s="105" t="inlineStr">
        <is>
          <t>共通</t>
        </is>
      </c>
      <c r="C12" s="125" t="n"/>
      <c r="D12" s="105" t="inlineStr">
        <is>
          <t>種目別</t>
        </is>
      </c>
      <c r="E12" s="126" t="n"/>
      <c r="F12" s="126" t="n"/>
      <c r="G12" s="126" t="n"/>
      <c r="H12" s="126" t="n"/>
      <c r="I12" s="125" t="n"/>
    </row>
    <row r="13" ht="20.1" customHeight="1" s="123">
      <c r="A13" s="22" t="inlineStr">
        <is>
          <t>受験項目</t>
        </is>
      </c>
      <c r="B13" s="83" t="inlineStr">
        <is>
          <t>F基礎理論
第2改訂版</t>
        </is>
      </c>
      <c r="C13" s="46" t="inlineStr">
        <is>
          <t>Gex指導理論</t>
        </is>
      </c>
      <c r="D13" s="24" t="inlineStr">
        <is>
          <t>AD</t>
        </is>
      </c>
      <c r="E13" s="17" t="inlineStr">
        <is>
          <t>RE</t>
        </is>
      </c>
      <c r="F13" s="18" t="inlineStr">
        <is>
          <t>SE</t>
        </is>
      </c>
      <c r="G13" s="72" t="inlineStr">
        <is>
          <t>WE</t>
        </is>
      </c>
      <c r="H13" s="71" t="inlineStr">
        <is>
          <t>AQW</t>
        </is>
      </c>
      <c r="I13" s="70" t="inlineStr">
        <is>
          <t>AQD</t>
        </is>
      </c>
    </row>
    <row r="14" ht="20.1" customHeight="1" s="123">
      <c r="A14" s="23" t="inlineStr">
        <is>
          <t>初受験人数</t>
        </is>
      </c>
      <c r="B14" s="47" t="n">
        <v>5</v>
      </c>
      <c r="C14" s="48" t="n">
        <v>5</v>
      </c>
      <c r="D14" s="49" t="n"/>
      <c r="E14" s="50" t="n">
        <v>5</v>
      </c>
      <c r="F14" s="50" t="n">
        <v>5</v>
      </c>
      <c r="G14" s="50" t="n"/>
      <c r="H14" s="51" t="n"/>
      <c r="I14" s="48" t="n"/>
    </row>
    <row r="15" ht="20.1" customHeight="1" s="123">
      <c r="A15" s="25" t="inlineStr">
        <is>
          <t>再受験人数</t>
        </is>
      </c>
      <c r="B15" s="52" t="n">
        <v>2</v>
      </c>
      <c r="C15" s="53" t="n"/>
      <c r="D15" s="54" t="n"/>
      <c r="E15" s="55" t="n"/>
      <c r="F15" s="55" t="n"/>
      <c r="G15" s="55" t="n"/>
      <c r="H15" s="56" t="n"/>
      <c r="I15" s="53" t="n"/>
    </row>
    <row r="16" ht="20.1" customHeight="1" s="123">
      <c r="A16" s="102" t="inlineStr">
        <is>
          <t>合計</t>
        </is>
      </c>
      <c r="B16" s="26">
        <f>IF(B14="","",SUM(B14:B15))</f>
        <v/>
      </c>
      <c r="C16" s="27">
        <f>IF(C14="","",SUM(C14:C15))</f>
        <v/>
      </c>
      <c r="D16" s="28">
        <f>IF(D14="","",SUM(D14:D15))</f>
        <v/>
      </c>
      <c r="E16" s="29">
        <f>IF(E14="","",SUM(E14:E15))</f>
        <v/>
      </c>
      <c r="F16" s="29">
        <f>IF(F14="","",SUM(F14:F15))</f>
        <v/>
      </c>
      <c r="G16" s="29">
        <f>IF(G14="","",SUM(G14:G15))</f>
        <v/>
      </c>
      <c r="H16" s="43">
        <f>IF(H14="","",SUM(H14:H15))</f>
        <v/>
      </c>
      <c r="I16" s="27">
        <f>IF(I14="","",SUM(I14:I15))</f>
        <v/>
      </c>
    </row>
    <row r="17" ht="20.1" customHeight="1" s="123">
      <c r="A17" s="0" t="inlineStr">
        <is>
          <t>筆記受験者数</t>
        </is>
      </c>
      <c r="B17" s="94" t="n">
        <v>7</v>
      </c>
      <c r="C17" s="124" t="n"/>
      <c r="D17" s="0" t="inlineStr">
        <is>
          <t>名（実数）</t>
        </is>
      </c>
    </row>
    <row r="18" ht="20.1" customHeight="1" s="123">
      <c r="A18" s="0" t="inlineStr">
        <is>
          <t>実施場所</t>
        </is>
      </c>
      <c r="B18" s="120" t="inlineStr">
        <is>
          <t>＊＊＊＊専門学校　　＊＊室</t>
        </is>
      </c>
      <c r="C18" s="124" t="n"/>
      <c r="D18" s="124" t="n"/>
      <c r="E18" s="124" t="n"/>
      <c r="F18" s="124" t="n"/>
      <c r="G18" s="124" t="n"/>
      <c r="H18" s="124" t="n"/>
    </row>
    <row r="19" ht="20.1" customHeight="1" s="123">
      <c r="A19" s="0" t="inlineStr">
        <is>
          <t>筆記試験官名</t>
        </is>
      </c>
      <c r="B19" s="118" t="inlineStr">
        <is>
          <t>＊＊　＊＊</t>
        </is>
      </c>
      <c r="C19" s="124" t="n"/>
      <c r="D19" s="124" t="n"/>
    </row>
    <row r="20" ht="9.949999999999999" customHeight="1" s="123" thickBo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</row>
    <row r="21" ht="9.949999999999999" customHeight="1" s="123"/>
    <row r="22" ht="20.1" customHeight="1" s="123">
      <c r="A22" s="10" t="inlineStr">
        <is>
          <t>【実技テスト】</t>
        </is>
      </c>
      <c r="B22" s="12" t="inlineStr">
        <is>
          <t>実施日</t>
        </is>
      </c>
      <c r="C22" s="136">
        <f>C8</f>
        <v/>
      </c>
      <c r="D22" s="124" t="n"/>
      <c r="E22" s="4" t="inlineStr">
        <is>
          <t>（←西暦で入力・記載してください）</t>
        </is>
      </c>
    </row>
    <row r="23" ht="20.1" customHeight="1" s="123">
      <c r="A23" s="0" t="inlineStr">
        <is>
          <t>■実施時間</t>
        </is>
      </c>
      <c r="B23" s="12" t="inlineStr">
        <is>
          <t>開始</t>
        </is>
      </c>
      <c r="C23" s="73" t="n">
        <v>0.5416666666666666</v>
      </c>
      <c r="D23" s="13" t="inlineStr">
        <is>
          <t>～　終了</t>
        </is>
      </c>
      <c r="E23" s="73" t="n">
        <v>0.5833333333333334</v>
      </c>
      <c r="F23" s="14" t="inlineStr">
        <is>
          <t>計</t>
        </is>
      </c>
      <c r="G23" s="66" t="n">
        <v>60</v>
      </c>
      <c r="H23" s="15" t="inlineStr">
        <is>
          <t>分</t>
        </is>
      </c>
    </row>
    <row r="24" ht="15" customHeight="1" s="123"/>
    <row r="25" ht="20.1" customHeight="1" s="123">
      <c r="A25" s="0" t="inlineStr">
        <is>
          <t>■実技受験種目　延べ人数を記入してください</t>
        </is>
      </c>
    </row>
    <row r="26" ht="20.1" customHeight="1" s="123">
      <c r="A26" s="2" t="n"/>
      <c r="C26" s="105" t="inlineStr">
        <is>
          <t>種目別</t>
        </is>
      </c>
      <c r="D26" s="126" t="n"/>
      <c r="E26" s="126" t="n"/>
      <c r="F26" s="126" t="n"/>
      <c r="G26" s="126" t="n"/>
      <c r="H26" s="125" t="n"/>
    </row>
    <row r="27" ht="20.1" customHeight="1" s="123">
      <c r="A27" s="90" t="inlineStr">
        <is>
          <t>受験項目</t>
        </is>
      </c>
      <c r="B27" s="127" t="n"/>
      <c r="C27" s="21" t="inlineStr">
        <is>
          <t>AD</t>
        </is>
      </c>
      <c r="D27" s="17" t="inlineStr">
        <is>
          <t>RE</t>
        </is>
      </c>
      <c r="E27" s="18" t="inlineStr">
        <is>
          <t>SE</t>
        </is>
      </c>
      <c r="F27" s="72" t="inlineStr">
        <is>
          <t>WE</t>
        </is>
      </c>
      <c r="G27" s="71" t="inlineStr">
        <is>
          <t>AQW</t>
        </is>
      </c>
      <c r="H27" s="70" t="inlineStr">
        <is>
          <t>AQD</t>
        </is>
      </c>
    </row>
    <row r="28" ht="20.1" customHeight="1" s="123">
      <c r="A28" s="92" t="inlineStr">
        <is>
          <t>受験人数</t>
        </is>
      </c>
      <c r="B28" s="19" t="inlineStr">
        <is>
          <t>ﾍﾞｰｼｯｸ</t>
        </is>
      </c>
      <c r="C28" s="57" t="n"/>
      <c r="D28" s="58" t="n"/>
      <c r="E28" s="58" t="n"/>
      <c r="F28" s="58" t="n"/>
      <c r="G28" s="59" t="n"/>
      <c r="H28" s="48" t="n"/>
    </row>
    <row r="29" ht="20.1" customHeight="1" s="123">
      <c r="A29" s="128" t="n"/>
      <c r="B29" s="20" t="inlineStr">
        <is>
          <t>ｲﾝｽﾄﾗｸﾀｰ</t>
        </is>
      </c>
      <c r="C29" s="60" t="n"/>
      <c r="D29" s="61" t="n">
        <v>5</v>
      </c>
      <c r="E29" s="61" t="n">
        <v>5</v>
      </c>
      <c r="F29" s="61" t="n"/>
      <c r="G29" s="62" t="n"/>
      <c r="H29" s="63" t="n"/>
    </row>
    <row r="30" ht="20.1" customHeight="1" s="123">
      <c r="A30" s="0" t="inlineStr">
        <is>
          <t>実技受験者数</t>
        </is>
      </c>
      <c r="B30" s="94" t="n">
        <v>5</v>
      </c>
      <c r="C30" s="124" t="n"/>
      <c r="D30" s="0" t="inlineStr">
        <is>
          <t>名（実数）</t>
        </is>
      </c>
    </row>
    <row r="31" ht="20.1" customHeight="1" s="123">
      <c r="A31" s="0" t="inlineStr">
        <is>
          <t>実施場所</t>
        </is>
      </c>
      <c r="B31" s="120" t="inlineStr">
        <is>
          <t>＊＊＊＊専門学校　　＊＊室</t>
        </is>
      </c>
      <c r="C31" s="124" t="n"/>
      <c r="D31" s="124" t="n"/>
      <c r="E31" s="124" t="n"/>
      <c r="F31" s="124" t="n"/>
      <c r="G31" s="124" t="n"/>
      <c r="H31" s="124" t="n"/>
    </row>
    <row r="32" ht="20.1" customHeight="1" s="123">
      <c r="A32" s="0" t="inlineStr">
        <is>
          <t>実技試験官名</t>
        </is>
      </c>
      <c r="B32" s="118" t="inlineStr">
        <is>
          <t>＊＊　＊＊</t>
        </is>
      </c>
      <c r="C32" s="124" t="n"/>
      <c r="D32" s="124" t="n"/>
    </row>
    <row r="33" ht="15" customHeight="1" s="123">
      <c r="B33" s="2" t="n"/>
      <c r="C33" s="2" t="n"/>
      <c r="D33" s="31" t="n"/>
    </row>
    <row r="34" ht="20.1" customHeight="1" s="123">
      <c r="A34" s="0" t="inlineStr">
        <is>
          <t>【試験書類送付先】</t>
        </is>
      </c>
    </row>
    <row r="35" ht="20.1" customHeight="1" s="123">
      <c r="A35" s="30" t="inlineStr">
        <is>
          <t>〒</t>
        </is>
      </c>
      <c r="B35" s="67" t="inlineStr">
        <is>
          <t>***-****</t>
        </is>
      </c>
      <c r="C35" s="30" t="inlineStr">
        <is>
          <t>住所</t>
        </is>
      </c>
      <c r="D35" s="97" t="inlineStr">
        <is>
          <t>東京都中央区************</t>
        </is>
      </c>
      <c r="E35" s="124" t="n"/>
      <c r="F35" s="124" t="n"/>
      <c r="G35" s="124" t="n"/>
      <c r="H35" s="124" t="n"/>
    </row>
    <row r="36" ht="20.1" customHeight="1" s="123">
      <c r="A36" s="30" t="inlineStr">
        <is>
          <t>宛名</t>
        </is>
      </c>
      <c r="B36" s="97" t="inlineStr">
        <is>
          <t>＊＊＊＊専門学校</t>
        </is>
      </c>
      <c r="C36" s="124" t="n"/>
      <c r="D36" s="124" t="n"/>
      <c r="E36" s="124" t="n"/>
      <c r="F36" s="30" t="inlineStr">
        <is>
          <t>担当者</t>
        </is>
      </c>
      <c r="G36" s="97" t="inlineStr">
        <is>
          <t>＊＊　＊＊</t>
        </is>
      </c>
      <c r="H36" s="124" t="n"/>
    </row>
    <row r="37" ht="20.1" customHeight="1" s="123">
      <c r="A37" s="30" t="inlineStr">
        <is>
          <t>ＴＥＬ</t>
        </is>
      </c>
      <c r="B37" s="97" t="inlineStr">
        <is>
          <t>03-****-****</t>
        </is>
      </c>
      <c r="C37" s="124" t="n"/>
      <c r="D37" s="124" t="n"/>
      <c r="E37" s="2" t="n"/>
      <c r="F37" s="2" t="n"/>
      <c r="G37" s="2" t="n"/>
      <c r="H37" s="2" t="n"/>
    </row>
    <row r="38" ht="20.1" customHeight="1" s="123">
      <c r="E38" s="129" t="inlineStr">
        <is>
          <t>試験結果
（通知方法選択）</t>
        </is>
      </c>
      <c r="F38" s="68" t="inlineStr">
        <is>
          <t>―</t>
        </is>
      </c>
      <c r="G38" s="130" t="inlineStr">
        <is>
          <t>JAFAから各受験者へ発送
（養成校には一覧表で通知）</t>
        </is>
      </c>
      <c r="H38" s="131" t="n"/>
    </row>
    <row r="39" ht="20.1" customHeight="1" s="123">
      <c r="E39" s="132" t="n"/>
      <c r="F39" s="69" t="inlineStr">
        <is>
          <t>○</t>
        </is>
      </c>
      <c r="G39" s="32" t="inlineStr">
        <is>
          <t>養成校へまとめて発送</t>
        </is>
      </c>
      <c r="H39" s="33" t="n"/>
    </row>
    <row r="40" ht="20.1" customHeight="1" s="123"/>
    <row r="41" ht="20.1" customHeight="1" s="123">
      <c r="A41" s="133" t="inlineStr">
        <is>
          <t>備考欄</t>
        </is>
      </c>
      <c r="B41" s="75" t="n"/>
      <c r="C41" s="75" t="n"/>
      <c r="D41" s="75" t="n"/>
      <c r="E41" s="75" t="n"/>
      <c r="F41" s="75" t="n"/>
      <c r="G41" s="75" t="n"/>
      <c r="H41" s="75" t="n"/>
      <c r="I41" s="76" t="n"/>
    </row>
    <row r="42" ht="20.1" customHeight="1" s="123">
      <c r="A42" s="135" t="n"/>
      <c r="B42" s="77" t="n"/>
      <c r="C42" s="77" t="n"/>
      <c r="D42" s="77" t="n"/>
      <c r="E42" s="77" t="n"/>
      <c r="F42" s="77" t="n"/>
      <c r="G42" s="77" t="n"/>
      <c r="H42" s="77" t="n"/>
      <c r="I42" s="78" t="n"/>
    </row>
    <row r="43" ht="20.1" customHeight="1" s="123"/>
    <row r="44" ht="20.1" customHeight="1" s="123"/>
    <row r="45" ht="20.1" customHeight="1" s="123"/>
    <row r="46" ht="20.1" customHeight="1" s="123"/>
    <row r="47" ht="20.1" customHeight="1" s="123"/>
    <row r="48" ht="20.1" customHeight="1" s="123"/>
    <row r="49" ht="20.1" customHeight="1" s="123"/>
    <row r="50" ht="20.1" customHeight="1" s="123"/>
    <row r="51" ht="20.1" customHeight="1" s="123"/>
    <row r="52" ht="20.1" customHeight="1" s="123"/>
    <row r="53" ht="20.1" customHeight="1" s="123"/>
    <row r="54" ht="20.1" customHeight="1" s="123"/>
    <row r="55" ht="20.1" customHeight="1" s="123"/>
    <row r="56" ht="20.1" customHeight="1" s="123"/>
    <row r="57" ht="20.1" customHeight="1" s="123"/>
    <row r="58" ht="20.1" customHeight="1" s="123"/>
    <row r="59" ht="20.1" customHeight="1" s="123"/>
    <row r="60" ht="20.1" customHeight="1" s="123"/>
  </sheetData>
  <sheetProtection selectLockedCells="1" selectUnlockedCells="1" algorithmName="SHA-512" sheet="1" objects="1" insertRows="1" insertHyperlinks="1" autoFilter="1" scenarios="1" formatColumns="1" deleteColumns="1" insertColumns="1" pivotTables="1" deleteRows="1" formatCells="1" saltValue="XJpKxVo83ET4wId+K9I9UQ==" formatRows="1" sort="1" spinCount="100000" hashValue="kR05tpzEdziEpPLWyhDswx11OsNdiZDY1uScxvbDCKYk7oNd1ABufdTAGGOU+PZFa3txYRoXTTvZpJoGrD5PUQ=="/>
  <mergeCells count="25">
    <mergeCell ref="D35:H35"/>
    <mergeCell ref="C6:D6"/>
    <mergeCell ref="A41:A42"/>
    <mergeCell ref="G36:H36"/>
    <mergeCell ref="G3:I3"/>
    <mergeCell ref="B5:H5"/>
    <mergeCell ref="B36:E36"/>
    <mergeCell ref="B12:C12"/>
    <mergeCell ref="B19:D19"/>
    <mergeCell ref="B37:D37"/>
    <mergeCell ref="A2:I2"/>
    <mergeCell ref="E38:E39"/>
    <mergeCell ref="G38:H38"/>
    <mergeCell ref="D12:I12"/>
    <mergeCell ref="C22:D22"/>
    <mergeCell ref="B17:C17"/>
    <mergeCell ref="A27:B27"/>
    <mergeCell ref="B31:H31"/>
    <mergeCell ref="B18:H18"/>
    <mergeCell ref="B32:D32"/>
    <mergeCell ref="F4:H4"/>
    <mergeCell ref="C8:D8"/>
    <mergeCell ref="B30:C30"/>
    <mergeCell ref="A28:A29"/>
    <mergeCell ref="C26:H26"/>
  </mergeCells>
  <conditionalFormatting sqref="B35">
    <cfRule type="cellIs" priority="12" operator="equal" dxfId="0">
      <formula>""</formula>
    </cfRule>
  </conditionalFormatting>
  <conditionalFormatting sqref="B17:C17">
    <cfRule type="cellIs" priority="61" operator="equal" dxfId="0">
      <formula>""</formula>
    </cfRule>
  </conditionalFormatting>
  <conditionalFormatting sqref="B30:C30">
    <cfRule type="cellIs" priority="54" operator="equal" dxfId="0">
      <formula>""</formula>
    </cfRule>
  </conditionalFormatting>
  <conditionalFormatting sqref="B19:D19">
    <cfRule type="cellIs" priority="36" operator="equal" dxfId="0">
      <formula>""</formula>
    </cfRule>
  </conditionalFormatting>
  <conditionalFormatting sqref="B32:D32">
    <cfRule type="cellIs" priority="31" operator="equal" dxfId="0">
      <formula>""</formula>
    </cfRule>
  </conditionalFormatting>
  <conditionalFormatting sqref="B37:D37">
    <cfRule type="cellIs" priority="8" operator="equal" dxfId="0">
      <formula>""</formula>
    </cfRule>
  </conditionalFormatting>
  <conditionalFormatting sqref="B36:E36">
    <cfRule type="cellIs" priority="10" operator="equal" dxfId="0">
      <formula>""</formula>
    </cfRule>
  </conditionalFormatting>
  <conditionalFormatting sqref="B5:H5">
    <cfRule type="cellIs" priority="43" operator="equal" dxfId="0">
      <formula>""</formula>
    </cfRule>
  </conditionalFormatting>
  <conditionalFormatting sqref="B18:H18">
    <cfRule type="cellIs" priority="37" operator="equal" dxfId="0">
      <formula>""</formula>
    </cfRule>
  </conditionalFormatting>
  <conditionalFormatting sqref="B31:H31">
    <cfRule type="cellIs" priority="32" operator="equal" dxfId="0">
      <formula>""</formula>
    </cfRule>
  </conditionalFormatting>
  <conditionalFormatting sqref="B14:I15">
    <cfRule type="cellIs" priority="69" operator="equal" dxfId="0">
      <formula>""</formula>
    </cfRule>
  </conditionalFormatting>
  <conditionalFormatting sqref="C9">
    <cfRule type="cellIs" priority="40" operator="equal" dxfId="0">
      <formula>""</formula>
    </cfRule>
  </conditionalFormatting>
  <conditionalFormatting sqref="C23">
    <cfRule type="cellIs" priority="34" operator="equal" dxfId="0">
      <formula>""</formula>
    </cfRule>
  </conditionalFormatting>
  <conditionalFormatting sqref="C6:D6">
    <cfRule type="cellIs" priority="42" operator="equal" dxfId="0">
      <formula>""</formula>
    </cfRule>
  </conditionalFormatting>
  <conditionalFormatting sqref="C8:D8">
    <cfRule type="cellIs" priority="41" operator="equal" dxfId="0">
      <formula>""</formula>
    </cfRule>
  </conditionalFormatting>
  <conditionalFormatting sqref="C22:D22">
    <cfRule type="cellIs" priority="35" operator="equal" dxfId="0">
      <formula>""</formula>
    </cfRule>
  </conditionalFormatting>
  <conditionalFormatting sqref="C28:H29">
    <cfRule type="cellIs" priority="68" operator="equal" dxfId="0">
      <formula>""</formula>
    </cfRule>
  </conditionalFormatting>
  <conditionalFormatting sqref="D35:H35">
    <cfRule type="cellIs" priority="11" operator="equal" dxfId="0">
      <formula>""</formula>
    </cfRule>
  </conditionalFormatting>
  <conditionalFormatting sqref="E9">
    <cfRule type="cellIs" priority="39" operator="equal" dxfId="0">
      <formula>""</formula>
    </cfRule>
  </conditionalFormatting>
  <conditionalFormatting sqref="E23">
    <cfRule type="cellIs" priority="33" operator="equal" dxfId="0">
      <formula>""</formula>
    </cfRule>
  </conditionalFormatting>
  <conditionalFormatting sqref="F38:F39">
    <cfRule type="cellIs" priority="7" operator="equal" dxfId="0">
      <formula>""</formula>
    </cfRule>
  </conditionalFormatting>
  <conditionalFormatting sqref="G3">
    <cfRule type="cellIs" priority="74" operator="equal" dxfId="0">
      <formula>""</formula>
    </cfRule>
  </conditionalFormatting>
  <conditionalFormatting sqref="G9">
    <cfRule type="cellIs" priority="38" operator="equal" dxfId="0">
      <formula>""</formula>
    </cfRule>
  </conditionalFormatting>
  <conditionalFormatting sqref="G23">
    <cfRule type="cellIs" priority="55" operator="equal" dxfId="0">
      <formula>""</formula>
    </cfRule>
  </conditionalFormatting>
  <conditionalFormatting sqref="G36:H36">
    <cfRule type="cellIs" priority="9" operator="equal" dxfId="0">
      <formula>""</formula>
    </cfRule>
  </conditionalFormatting>
  <dataValidations count="2">
    <dataValidation sqref="F6:F7" showDropDown="0" showInputMessage="1" showErrorMessage="1" allowBlank="1" type="list">
      <formula1>"AD,RE,SE,AQW,AQD"</formula1>
    </dataValidation>
    <dataValidation sqref="F38:F39" showDropDown="0" showInputMessage="1" showErrorMessage="1" allowBlank="1" type="list">
      <formula1>"○,―"</formula1>
    </dataValidation>
  </dataValidations>
  <printOptions horizontalCentered="1"/>
  <pageMargins left="0.7086614173228347" right="0.7086614173228347" top="0.7480314960629921" bottom="0.7480314960629921" header="0.3149606299212598" footer="0.3149606299212598"/>
  <pageSetup orientation="portrait" paperSize="9" scale="99"/>
  <headerFooter>
    <oddHeader>&amp;R印刷日：&amp;D　　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I2"/>
  <sheetViews>
    <sheetView topLeftCell="H1" zoomScale="80" zoomScaleNormal="80" workbookViewId="0">
      <selection activeCell="BH1" sqref="BH1"/>
    </sheetView>
  </sheetViews>
  <sheetFormatPr baseColWidth="8" defaultRowHeight="13.5"/>
  <cols>
    <col width="9.125" customWidth="1" style="123" min="1" max="1"/>
    <col width="4.125" customWidth="1" style="123" min="2" max="2"/>
    <col width="12.875" bestFit="1" customWidth="1" style="123" min="3" max="3"/>
    <col width="4.125" customWidth="1" style="137" min="4" max="5"/>
    <col width="4.125" customWidth="1" style="123" min="6" max="31"/>
    <col width="3.875" customWidth="1" style="123" min="32" max="32"/>
    <col width="3.5" customWidth="1" style="123" min="33" max="33"/>
    <col width="12.875" bestFit="1" customWidth="1" style="123" min="34" max="34"/>
    <col width="3.5" customWidth="1" style="123" min="35" max="35"/>
    <col width="4.125" customWidth="1" style="123" min="36" max="55"/>
    <col width="7.5" bestFit="1" customWidth="1" style="123" min="56" max="56"/>
    <col width="5.75" customWidth="1" style="123" min="57" max="57"/>
    <col width="5.25" customWidth="1" style="123" min="58" max="58"/>
    <col width="6" customWidth="1" style="123" min="59" max="59"/>
    <col width="6" customWidth="1" style="39" min="60" max="60"/>
    <col width="4.125" customWidth="1" style="39" min="61" max="61"/>
    <col width="4.125" customWidth="1" style="123" min="62" max="62"/>
  </cols>
  <sheetData>
    <row r="1">
      <c r="A1" s="0" t="inlineStr">
        <is>
          <t>養成校名</t>
        </is>
      </c>
      <c r="B1" s="0" t="inlineStr">
        <is>
          <t>修了（予定）日</t>
        </is>
      </c>
      <c r="C1" s="0" t="inlineStr">
        <is>
          <t>筆記実施日</t>
        </is>
      </c>
      <c r="D1" s="137" t="inlineStr">
        <is>
          <t>筆記開始</t>
        </is>
      </c>
      <c r="E1" s="137" t="inlineStr">
        <is>
          <t>筆記終了</t>
        </is>
      </c>
      <c r="F1" s="0" t="inlineStr">
        <is>
          <t>筆記時間計</t>
        </is>
      </c>
      <c r="G1" s="0" t="inlineStr">
        <is>
          <t>F基礎理論（初）</t>
        </is>
      </c>
      <c r="H1" s="0" t="inlineStr">
        <is>
          <t>Gex指導理論（初）</t>
        </is>
      </c>
      <c r="I1" s="34" t="inlineStr">
        <is>
          <t>筆記-AD（初）</t>
        </is>
      </c>
      <c r="J1" s="35" t="inlineStr">
        <is>
          <t>筆記-RE（初）</t>
        </is>
      </c>
      <c r="K1" s="36" t="inlineStr">
        <is>
          <t>筆記-SE（初）</t>
        </is>
      </c>
      <c r="L1" s="44" t="inlineStr">
        <is>
          <t>筆記-WE（初）</t>
        </is>
      </c>
      <c r="M1" s="37" t="inlineStr">
        <is>
          <t>筆記-AQW（初）</t>
        </is>
      </c>
      <c r="N1" s="38" t="inlineStr">
        <is>
          <t>筆記-AQD（初）</t>
        </is>
      </c>
      <c r="O1" s="0" t="inlineStr">
        <is>
          <t>F基礎理論（再）</t>
        </is>
      </c>
      <c r="P1" s="0" t="inlineStr">
        <is>
          <t>Gex指導理論（再）</t>
        </is>
      </c>
      <c r="Q1" s="34" t="inlineStr">
        <is>
          <t>筆記-AD（再）</t>
        </is>
      </c>
      <c r="R1" s="35" t="inlineStr">
        <is>
          <t>筆記-RE（再）</t>
        </is>
      </c>
      <c r="S1" s="36" t="inlineStr">
        <is>
          <t>筆記-SE（再）</t>
        </is>
      </c>
      <c r="T1" s="44" t="inlineStr">
        <is>
          <t>筆記-WE（再）</t>
        </is>
      </c>
      <c r="U1" s="37" t="inlineStr">
        <is>
          <t>筆記-AQW（再）</t>
        </is>
      </c>
      <c r="V1" s="38" t="inlineStr">
        <is>
          <t>筆記-AQD（再）</t>
        </is>
      </c>
      <c r="W1" s="0" t="inlineStr">
        <is>
          <t>F基礎理論（計）</t>
        </is>
      </c>
      <c r="X1" s="0" t="inlineStr">
        <is>
          <t>Gex指導理論（計）</t>
        </is>
      </c>
      <c r="Y1" s="34" t="inlineStr">
        <is>
          <t>筆記-AD（計）</t>
        </is>
      </c>
      <c r="Z1" s="35" t="inlineStr">
        <is>
          <t>筆記-RE（計）</t>
        </is>
      </c>
      <c r="AA1" s="36" t="inlineStr">
        <is>
          <t>筆記-SE（計）</t>
        </is>
      </c>
      <c r="AB1" s="45" t="inlineStr">
        <is>
          <t>筆記-WE（計）</t>
        </is>
      </c>
      <c r="AC1" s="37" t="inlineStr">
        <is>
          <t>筆記-AQW（計）</t>
        </is>
      </c>
      <c r="AD1" s="38" t="inlineStr">
        <is>
          <t>筆記-AQD（計）</t>
        </is>
      </c>
      <c r="AE1" s="0" t="inlineStr">
        <is>
          <t>筆記受験者数</t>
        </is>
      </c>
      <c r="AF1" s="0" t="inlineStr">
        <is>
          <t>実施場所</t>
        </is>
      </c>
      <c r="AG1" s="0" t="inlineStr">
        <is>
          <t>筆記試験官名</t>
        </is>
      </c>
      <c r="AH1" s="0" t="inlineStr">
        <is>
          <t>実技実施日</t>
        </is>
      </c>
      <c r="AI1" s="137" t="inlineStr">
        <is>
          <t>実技開始</t>
        </is>
      </c>
      <c r="AJ1" s="137" t="inlineStr">
        <is>
          <t>実技終了</t>
        </is>
      </c>
      <c r="AK1" s="0" t="inlineStr">
        <is>
          <t>実技時間計</t>
        </is>
      </c>
      <c r="AL1" s="34" t="inlineStr">
        <is>
          <t>ﾍﾞｰｼｯｸ-AD</t>
        </is>
      </c>
      <c r="AM1" s="35" t="inlineStr">
        <is>
          <t>ﾍﾞｰｼｯｸ-RE</t>
        </is>
      </c>
      <c r="AN1" s="36" t="inlineStr">
        <is>
          <t>ﾍﾞｰｼｯｸ-SE</t>
        </is>
      </c>
      <c r="AO1" s="45" t="inlineStr">
        <is>
          <t>ﾍﾞｰｼｯｸ-WE</t>
        </is>
      </c>
      <c r="AP1" s="37" t="inlineStr">
        <is>
          <t>ﾍﾞｰｼｯｸ-AQW</t>
        </is>
      </c>
      <c r="AQ1" s="38" t="inlineStr">
        <is>
          <t>ﾍﾞｰｼｯｸ-AQD</t>
        </is>
      </c>
      <c r="AR1" s="34" t="inlineStr">
        <is>
          <t>ｲﾝｽﾄﾗｸﾀｰ-AD</t>
        </is>
      </c>
      <c r="AS1" s="35" t="inlineStr">
        <is>
          <t>ｲﾝｽﾄﾗｸﾀｰ-RE</t>
        </is>
      </c>
      <c r="AT1" s="36" t="inlineStr">
        <is>
          <t>ｲﾝｽﾄﾗｸﾀｰ-SE</t>
        </is>
      </c>
      <c r="AU1" s="45" t="inlineStr">
        <is>
          <t>ｲﾝｽﾄﾗｸﾀｰ-WE</t>
        </is>
      </c>
      <c r="AV1" s="37" t="inlineStr">
        <is>
          <t>ｲﾝｽﾄﾗｸﾀｰ-AQW</t>
        </is>
      </c>
      <c r="AW1" s="38" t="inlineStr">
        <is>
          <t>ｲﾝｽﾄﾗｸﾀｰ-AQD</t>
        </is>
      </c>
      <c r="AX1" s="0" t="inlineStr">
        <is>
          <t>実技受験者数</t>
        </is>
      </c>
      <c r="AY1" s="0" t="inlineStr">
        <is>
          <t>実施場所</t>
        </is>
      </c>
      <c r="AZ1" s="0" t="inlineStr">
        <is>
          <t>実技試験官名</t>
        </is>
      </c>
      <c r="BA1" s="0" t="inlineStr">
        <is>
          <t>〒</t>
        </is>
      </c>
      <c r="BB1" s="0" t="inlineStr">
        <is>
          <t>住所</t>
        </is>
      </c>
      <c r="BC1" s="0" t="inlineStr">
        <is>
          <t>宛名</t>
        </is>
      </c>
      <c r="BD1" s="0" t="inlineStr">
        <is>
          <t>担当者</t>
        </is>
      </c>
      <c r="BE1" s="0" t="inlineStr">
        <is>
          <t>TEL</t>
        </is>
      </c>
      <c r="BF1" s="0" t="inlineStr">
        <is>
          <t>請求書</t>
        </is>
      </c>
      <c r="BG1" s="39" t="inlineStr">
        <is>
          <t>試験結果（JAFA→個人）</t>
        </is>
      </c>
      <c r="BH1" s="39" t="inlineStr">
        <is>
          <t>試験結果（養成校へまとめて）</t>
        </is>
      </c>
      <c r="BI1" s="0" t="n"/>
    </row>
    <row r="2">
      <c r="A2" s="0">
        <f>GFI試験申請書!B5</f>
        <v/>
      </c>
      <c r="B2" s="6">
        <f>GFI試験申請書!C6</f>
        <v/>
      </c>
      <c r="C2" s="138">
        <f>GFI試験申請書!C8</f>
        <v/>
      </c>
      <c r="D2" s="137">
        <f>GFI試験申請書!C9</f>
        <v/>
      </c>
      <c r="E2" s="137">
        <f>GFI試験申請書!E9</f>
        <v/>
      </c>
      <c r="F2" s="0">
        <f>GFI試験申請書!G9</f>
        <v/>
      </c>
      <c r="G2" s="0">
        <f>GFI試験申請書!B14</f>
        <v/>
      </c>
      <c r="H2" s="0">
        <f>GFI試験申請書!C14</f>
        <v/>
      </c>
      <c r="I2" s="0">
        <f>GFI試験申請書!D14</f>
        <v/>
      </c>
      <c r="J2" s="0">
        <f>GFI試験申請書!E14</f>
        <v/>
      </c>
      <c r="K2" s="0">
        <f>GFI試験申請書!F14</f>
        <v/>
      </c>
      <c r="L2" s="0">
        <f>GFI試験申請書!G14</f>
        <v/>
      </c>
      <c r="M2" s="0">
        <f>GFI試験申請書!H14</f>
        <v/>
      </c>
      <c r="N2" s="0">
        <f>GFI試験申請書!I14</f>
        <v/>
      </c>
      <c r="O2" s="0">
        <f>GFI試験申請書!B15</f>
        <v/>
      </c>
      <c r="P2" s="0">
        <f>GFI試験申請書!C15</f>
        <v/>
      </c>
      <c r="Q2" s="0">
        <f>GFI試験申請書!D15</f>
        <v/>
      </c>
      <c r="R2" s="0">
        <f>GFI試験申請書!E15</f>
        <v/>
      </c>
      <c r="S2" s="0">
        <f>GFI試験申請書!F15</f>
        <v/>
      </c>
      <c r="T2" s="0">
        <f>GFI試験申請書!G15</f>
        <v/>
      </c>
      <c r="U2" s="0">
        <f>GFI試験申請書!H15</f>
        <v/>
      </c>
      <c r="V2" s="0">
        <f>GFI試験申請書!I15</f>
        <v/>
      </c>
      <c r="W2" s="0">
        <f>GFI試験申請書!B16</f>
        <v/>
      </c>
      <c r="X2" s="0">
        <f>GFI試験申請書!C16</f>
        <v/>
      </c>
      <c r="Y2" s="0">
        <f>GFI試験申請書!D16</f>
        <v/>
      </c>
      <c r="Z2" s="0">
        <f>GFI試験申請書!E16</f>
        <v/>
      </c>
      <c r="AA2" s="0">
        <f>GFI試験申請書!F16</f>
        <v/>
      </c>
      <c r="AB2" s="0">
        <f>GFI試験申請書!G16</f>
        <v/>
      </c>
      <c r="AC2" s="0">
        <f>GFI試験申請書!H16</f>
        <v/>
      </c>
      <c r="AD2" s="0">
        <f>GFI試験申請書!I16</f>
        <v/>
      </c>
      <c r="AE2" s="0">
        <f>GFI試験申請書!B17</f>
        <v/>
      </c>
      <c r="AF2" s="0">
        <f>GFI試験申請書!B18</f>
        <v/>
      </c>
      <c r="AG2" s="0">
        <f>GFI試験申請書!B19</f>
        <v/>
      </c>
      <c r="AH2" s="138">
        <f>GFI試験申請書!C22</f>
        <v/>
      </c>
      <c r="AI2" s="9">
        <f>GFI試験申請書!C23</f>
        <v/>
      </c>
      <c r="AJ2" s="9">
        <f>GFI試験申請書!E23</f>
        <v/>
      </c>
      <c r="AK2" s="0">
        <f>GFI試験申請書!G23</f>
        <v/>
      </c>
      <c r="AL2" s="0">
        <f>GFI試験申請書!C28</f>
        <v/>
      </c>
      <c r="AM2" s="0">
        <f>GFI試験申請書!D28</f>
        <v/>
      </c>
      <c r="AN2" s="0">
        <f>GFI試験申請書!E28</f>
        <v/>
      </c>
      <c r="AO2" s="0">
        <f>GFI試験申請書!F28</f>
        <v/>
      </c>
      <c r="AP2" s="0">
        <f>GFI試験申請書!G28</f>
        <v/>
      </c>
      <c r="AQ2" s="0">
        <f>GFI試験申請書!H28</f>
        <v/>
      </c>
      <c r="AR2" s="0">
        <f>GFI試験申請書!C29</f>
        <v/>
      </c>
      <c r="AS2" s="0">
        <f>GFI試験申請書!D29</f>
        <v/>
      </c>
      <c r="AT2" s="0">
        <f>GFI試験申請書!E29</f>
        <v/>
      </c>
      <c r="AU2" s="0">
        <f>GFI試験申請書!F29</f>
        <v/>
      </c>
      <c r="AV2" s="0">
        <f>GFI試験申請書!G29</f>
        <v/>
      </c>
      <c r="AW2" s="0">
        <f>GFI試験申請書!H29</f>
        <v/>
      </c>
      <c r="AX2" s="0">
        <f>GFI試験申請書!B30</f>
        <v/>
      </c>
      <c r="AY2" s="0">
        <f>GFI試験申請書!B31</f>
        <v/>
      </c>
      <c r="AZ2" s="0">
        <f>GFI試験申請書!B32</f>
        <v/>
      </c>
      <c r="BA2" s="0">
        <f>GFI試験申請書!B35</f>
        <v/>
      </c>
      <c r="BB2" s="0">
        <f>GFI試験申請書!D35</f>
        <v/>
      </c>
      <c r="BC2" s="0">
        <f>GFI試験申請書!B36</f>
        <v/>
      </c>
      <c r="BD2" s="0">
        <f>GFI試験申請書!G36</f>
        <v/>
      </c>
      <c r="BE2" s="0">
        <f>GFI試験申請書!B37</f>
        <v/>
      </c>
      <c r="BF2" s="0">
        <f>GFI試験申請書!B38</f>
        <v/>
      </c>
      <c r="BG2" s="39">
        <f>GFI試験申請書!F38</f>
        <v/>
      </c>
      <c r="BH2" s="39">
        <f>GFI試験申請書!F39</f>
        <v/>
      </c>
      <c r="BI2" s="0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増田</dc:creator>
  <dcterms:created xmlns:dcterms="http://purl.org/dc/terms/" xmlns:xsi="http://www.w3.org/2001/XMLSchema-instance" xsi:type="dcterms:W3CDTF">2014-11-06T05:46:17Z</dcterms:created>
  <dcterms:modified xmlns:dcterms="http://purl.org/dc/terms/" xmlns:xsi="http://www.w3.org/2001/XMLSchema-instance" xsi:type="dcterms:W3CDTF">2026-08-27T00:44:00Z</dcterms:modified>
  <cp:lastModifiedBy>増田 郁美</cp:lastModifiedBy>
  <cp:lastPrinted>2020-01-09T05:38:10Z</cp:lastPrinted>
</cp:coreProperties>
</file>